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V\Desktop\ВПР\2019-2020 год\Формы сбора результатов\11 класс\англ.язык 11\"/>
    </mc:Choice>
  </mc:AlternateContent>
  <xr:revisionPtr revIDLastSave="0" documentId="13_ncr:1_{C29F85A6-8C75-4C12-89E4-E0FED951DCB3}" xr6:coauthVersionLast="45" xr6:coauthVersionMax="45" xr10:uidLastSave="{00000000-0000-0000-0000-000000000000}"/>
  <bookViews>
    <workbookView xWindow="-120" yWindow="-120" windowWidth="29040" windowHeight="15840" xr2:uid="{1ACD194E-9EBE-483E-9F96-FCEB62710537}"/>
  </bookViews>
  <sheets>
    <sheet name="свод по ОО" sheetId="1" r:id="rId1"/>
    <sheet name="свод по ОО %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0" i="1" l="1"/>
  <c r="B40" i="1"/>
  <c r="C40" i="1" l="1"/>
  <c r="D40" i="1"/>
  <c r="E40" i="1"/>
  <c r="F40" i="1"/>
  <c r="G40" i="1"/>
  <c r="H40" i="1"/>
  <c r="I40" i="1"/>
  <c r="J40" i="1"/>
  <c r="K40" i="1"/>
  <c r="L40" i="1"/>
  <c r="M40" i="1"/>
  <c r="O40" i="1"/>
</calcChain>
</file>

<file path=xl/sharedStrings.xml><?xml version="1.0" encoding="utf-8"?>
<sst xmlns="http://schemas.openxmlformats.org/spreadsheetml/2006/main" count="177" uniqueCount="63">
  <si>
    <t>гимназия 3</t>
  </si>
  <si>
    <t>лицей 1</t>
  </si>
  <si>
    <t>СЕНЛ</t>
  </si>
  <si>
    <t>лицей 3</t>
  </si>
  <si>
    <t>СОШ 10 с УИОП</t>
  </si>
  <si>
    <t>СОШ 46 с УИОП</t>
  </si>
  <si>
    <t>СТШ</t>
  </si>
  <si>
    <t>СОШ 1</t>
  </si>
  <si>
    <t>СОШ 3</t>
  </si>
  <si>
    <t>СОШ 4</t>
  </si>
  <si>
    <t>СОШ 5</t>
  </si>
  <si>
    <t>СОШ 6</t>
  </si>
  <si>
    <t>СОШ 7</t>
  </si>
  <si>
    <t>СОШ 8</t>
  </si>
  <si>
    <t>СШ 12</t>
  </si>
  <si>
    <t>СОШ 15</t>
  </si>
  <si>
    <t>СОШ 18</t>
  </si>
  <si>
    <t>СОШ 19</t>
  </si>
  <si>
    <t>СОШ 20</t>
  </si>
  <si>
    <t>СОШ 22</t>
  </si>
  <si>
    <t>СОШ 24</t>
  </si>
  <si>
    <t>СОШ 25</t>
  </si>
  <si>
    <t>СОШ 26</t>
  </si>
  <si>
    <t>СОШ 27</t>
  </si>
  <si>
    <t>СОШ 29</t>
  </si>
  <si>
    <t>СШ 31</t>
  </si>
  <si>
    <t>СОШ 32</t>
  </si>
  <si>
    <t>СОШ 44</t>
  </si>
  <si>
    <t>СОШ 45</t>
  </si>
  <si>
    <t>ЧОУ</t>
  </si>
  <si>
    <t>сумма баллов за задание 3</t>
  </si>
  <si>
    <t>сумма баллов за задание 4</t>
  </si>
  <si>
    <t>По городу</t>
  </si>
  <si>
    <t>"5"</t>
  </si>
  <si>
    <t>"4"</t>
  </si>
  <si>
    <t>"3"</t>
  </si>
  <si>
    <t>перевод в отметку</t>
  </si>
  <si>
    <t>Кол-во участников</t>
  </si>
  <si>
    <t>сумма баллов</t>
  </si>
  <si>
    <t xml:space="preserve">сумма баллов за задание 1 </t>
  </si>
  <si>
    <t>сумма баллов за задание 2</t>
  </si>
  <si>
    <t>СШ 9</t>
  </si>
  <si>
    <t>ОУ</t>
  </si>
  <si>
    <t>гимназия 1</t>
  </si>
  <si>
    <t>"2"</t>
  </si>
  <si>
    <t>сумма баллов за задание 5 (критерий 1)</t>
  </si>
  <si>
    <t>сумма баллов за задание 5 (критерий 2)</t>
  </si>
  <si>
    <t>сумма баллов за задание 6 (критерий 1)</t>
  </si>
  <si>
    <t>сумма баллов за задание 6 (критерий 2)</t>
  </si>
  <si>
    <t>сумма баллов за задание 6 (критерий 3)</t>
  </si>
  <si>
    <t xml:space="preserve">% за задание 1 </t>
  </si>
  <si>
    <t>% за задание 2</t>
  </si>
  <si>
    <t>% за задание 3</t>
  </si>
  <si>
    <t>% за задание 4</t>
  </si>
  <si>
    <t>% за задание 5 (критерий 1)</t>
  </si>
  <si>
    <t>% за задание 5 (критерий 2)</t>
  </si>
  <si>
    <t>% за задание 6 (критерий 1)</t>
  </si>
  <si>
    <t>% за задание 6 (критерий 2)</t>
  </si>
  <si>
    <t>% за задание 6 (критерий 3)</t>
  </si>
  <si>
    <t>гимназия 2</t>
  </si>
  <si>
    <t>лицей им. г-м. Хисматулина</t>
  </si>
  <si>
    <t>Результаты ВПР по англ. языку 11 класс</t>
  </si>
  <si>
    <t>Результаты ВПР по англ. языку 11 класс,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</si>
</sst>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93879-3167-475C-9CE3-3B968D6F7773}">
  <dimension ref="A1:P40"/>
  <sheetViews>
    <sheetView tabSelected="1" view="pageBreakPreview" zoomScale="55" zoomScaleNormal="85" zoomScaleSheetLayoutView="55" workbookViewId="0">
      <selection activeCell="O5" sqref="O5"/>
    </sheetView>
  </sheetViews>
  <sheetFormatPr defaultRowHeight="15" x14ac:dyDescent="0.25"/>
  <cols>
    <col min="1" max="1" width="38.85546875" customWidth="1"/>
    <col min="2" max="2" width="10.140625" customWidth="1"/>
    <col min="3" max="11" width="14.5703125" customWidth="1"/>
    <col min="12" max="15" width="13.28515625" customWidth="1"/>
    <col min="16" max="16" width="36" customWidth="1"/>
  </cols>
  <sheetData>
    <row r="1" spans="1:16" ht="23.25" customHeight="1" x14ac:dyDescent="0.25">
      <c r="A1" s="6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3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0.25" x14ac:dyDescent="0.3">
      <c r="C4" s="5" t="s">
        <v>38</v>
      </c>
      <c r="D4" s="5"/>
      <c r="E4" s="5"/>
      <c r="F4" s="5"/>
      <c r="G4" s="5"/>
      <c r="H4" s="5"/>
      <c r="I4" s="5"/>
      <c r="J4" s="5"/>
      <c r="K4" s="5"/>
      <c r="L4" s="4" t="s">
        <v>36</v>
      </c>
      <c r="M4" s="4"/>
      <c r="N4" s="4"/>
      <c r="O4" s="4"/>
    </row>
    <row r="5" spans="1:16" ht="144.75" customHeight="1" x14ac:dyDescent="0.25">
      <c r="A5" s="1" t="s">
        <v>42</v>
      </c>
      <c r="B5" s="1" t="s">
        <v>37</v>
      </c>
      <c r="C5" s="1" t="s">
        <v>39</v>
      </c>
      <c r="D5" s="1" t="s">
        <v>40</v>
      </c>
      <c r="E5" s="1" t="s">
        <v>30</v>
      </c>
      <c r="F5" s="1" t="s">
        <v>31</v>
      </c>
      <c r="G5" s="1" t="s">
        <v>45</v>
      </c>
      <c r="H5" s="1" t="s">
        <v>46</v>
      </c>
      <c r="I5" s="1" t="s">
        <v>47</v>
      </c>
      <c r="J5" s="1" t="s">
        <v>48</v>
      </c>
      <c r="K5" s="1" t="s">
        <v>49</v>
      </c>
      <c r="L5" s="1" t="s">
        <v>33</v>
      </c>
      <c r="M5" s="1" t="s">
        <v>34</v>
      </c>
      <c r="N5" s="1" t="s">
        <v>35</v>
      </c>
      <c r="O5" s="1" t="s">
        <v>44</v>
      </c>
      <c r="P5" s="1" t="s">
        <v>42</v>
      </c>
    </row>
    <row r="6" spans="1:16" ht="24.75" customHeight="1" x14ac:dyDescent="0.25">
      <c r="A6" s="2" t="s">
        <v>43</v>
      </c>
      <c r="B6" s="2">
        <v>29</v>
      </c>
      <c r="C6" s="2">
        <v>137</v>
      </c>
      <c r="D6" s="2">
        <v>132</v>
      </c>
      <c r="E6" s="2">
        <v>118</v>
      </c>
      <c r="F6" s="2">
        <v>134</v>
      </c>
      <c r="G6" s="2">
        <v>29</v>
      </c>
      <c r="H6" s="2">
        <v>46</v>
      </c>
      <c r="I6" s="2">
        <v>61</v>
      </c>
      <c r="J6" s="2">
        <v>49</v>
      </c>
      <c r="K6" s="2">
        <v>33</v>
      </c>
      <c r="L6" s="2">
        <v>18</v>
      </c>
      <c r="M6" s="2">
        <v>11</v>
      </c>
      <c r="N6" s="2"/>
      <c r="O6" s="2"/>
      <c r="P6" s="2" t="s">
        <v>43</v>
      </c>
    </row>
    <row r="7" spans="1:16" ht="24.75" customHeight="1" x14ac:dyDescent="0.25">
      <c r="A7" s="2" t="s">
        <v>59</v>
      </c>
      <c r="B7" s="2">
        <v>36</v>
      </c>
      <c r="C7" s="2">
        <v>139</v>
      </c>
      <c r="D7" s="2">
        <v>145</v>
      </c>
      <c r="E7" s="2">
        <v>127</v>
      </c>
      <c r="F7" s="2">
        <v>138</v>
      </c>
      <c r="G7" s="2">
        <v>36</v>
      </c>
      <c r="H7" s="2">
        <v>56</v>
      </c>
      <c r="I7" s="2">
        <v>65</v>
      </c>
      <c r="J7" s="2">
        <v>40</v>
      </c>
      <c r="K7" s="2">
        <v>36</v>
      </c>
      <c r="L7" s="2">
        <v>16</v>
      </c>
      <c r="M7" s="2">
        <v>13</v>
      </c>
      <c r="N7" s="2">
        <v>7</v>
      </c>
      <c r="O7" s="2"/>
      <c r="P7" s="2" t="s">
        <v>59</v>
      </c>
    </row>
    <row r="8" spans="1:16" ht="24.75" customHeight="1" x14ac:dyDescent="0.25">
      <c r="A8" s="2" t="s">
        <v>0</v>
      </c>
      <c r="B8" s="2">
        <v>47</v>
      </c>
      <c r="C8" s="2">
        <v>173</v>
      </c>
      <c r="D8" s="2">
        <v>205</v>
      </c>
      <c r="E8" s="2">
        <v>144</v>
      </c>
      <c r="F8" s="2">
        <v>202</v>
      </c>
      <c r="G8" s="2">
        <v>36</v>
      </c>
      <c r="H8" s="2">
        <v>69</v>
      </c>
      <c r="I8" s="2">
        <v>106</v>
      </c>
      <c r="J8" s="2">
        <v>60</v>
      </c>
      <c r="K8" s="2">
        <v>37</v>
      </c>
      <c r="L8" s="2">
        <v>21</v>
      </c>
      <c r="M8" s="2">
        <v>12</v>
      </c>
      <c r="N8" s="2">
        <v>14</v>
      </c>
      <c r="O8" s="2"/>
      <c r="P8" s="2" t="s">
        <v>0</v>
      </c>
    </row>
    <row r="9" spans="1:16" ht="24.75" customHeight="1" x14ac:dyDescent="0.25">
      <c r="A9" s="2" t="s">
        <v>1</v>
      </c>
      <c r="B9" s="2">
        <v>59</v>
      </c>
      <c r="C9" s="2">
        <v>179</v>
      </c>
      <c r="D9" s="2">
        <v>267</v>
      </c>
      <c r="E9" s="2">
        <v>262</v>
      </c>
      <c r="F9" s="2">
        <v>267</v>
      </c>
      <c r="G9" s="2">
        <v>55</v>
      </c>
      <c r="H9" s="2">
        <v>94</v>
      </c>
      <c r="I9" s="2">
        <v>98</v>
      </c>
      <c r="J9" s="2">
        <v>70</v>
      </c>
      <c r="K9" s="2">
        <v>65</v>
      </c>
      <c r="L9" s="2">
        <v>22</v>
      </c>
      <c r="M9" s="2">
        <v>31</v>
      </c>
      <c r="N9" s="2">
        <v>6</v>
      </c>
      <c r="O9" s="2"/>
      <c r="P9" s="2" t="s">
        <v>1</v>
      </c>
    </row>
    <row r="10" spans="1:16" ht="24.75" customHeight="1" x14ac:dyDescent="0.25">
      <c r="A10" s="2" t="s">
        <v>2</v>
      </c>
      <c r="B10" s="2">
        <v>66</v>
      </c>
      <c r="C10" s="2">
        <v>255</v>
      </c>
      <c r="D10" s="2">
        <v>278</v>
      </c>
      <c r="E10" s="2">
        <v>207</v>
      </c>
      <c r="F10" s="2">
        <v>290</v>
      </c>
      <c r="G10" s="2">
        <v>66</v>
      </c>
      <c r="H10" s="2">
        <v>99</v>
      </c>
      <c r="I10" s="2">
        <v>100</v>
      </c>
      <c r="J10" s="2">
        <v>64</v>
      </c>
      <c r="K10" s="2">
        <v>64</v>
      </c>
      <c r="L10" s="2">
        <v>22</v>
      </c>
      <c r="M10" s="2">
        <v>42</v>
      </c>
      <c r="N10" s="2">
        <v>2</v>
      </c>
      <c r="O10" s="2"/>
      <c r="P10" s="2" t="s">
        <v>2</v>
      </c>
    </row>
    <row r="11" spans="1:16" ht="24.75" customHeight="1" x14ac:dyDescent="0.25">
      <c r="A11" s="2" t="s">
        <v>3</v>
      </c>
      <c r="B11" s="2">
        <v>39</v>
      </c>
      <c r="C11" s="2">
        <v>123</v>
      </c>
      <c r="D11" s="2">
        <v>157</v>
      </c>
      <c r="E11" s="2">
        <v>142</v>
      </c>
      <c r="F11" s="2">
        <v>191</v>
      </c>
      <c r="G11" s="2">
        <v>33</v>
      </c>
      <c r="H11" s="2">
        <v>49</v>
      </c>
      <c r="I11" s="2">
        <v>82</v>
      </c>
      <c r="J11" s="2">
        <v>53</v>
      </c>
      <c r="K11" s="2">
        <v>42</v>
      </c>
      <c r="L11" s="2">
        <v>17</v>
      </c>
      <c r="M11" s="2">
        <v>17</v>
      </c>
      <c r="N11" s="2">
        <v>5</v>
      </c>
      <c r="O11" s="2"/>
      <c r="P11" s="2" t="s">
        <v>3</v>
      </c>
    </row>
    <row r="12" spans="1:16" ht="24.75" customHeight="1" x14ac:dyDescent="0.25">
      <c r="A12" s="2" t="s">
        <v>60</v>
      </c>
      <c r="B12" s="2">
        <v>47</v>
      </c>
      <c r="C12" s="2">
        <v>161</v>
      </c>
      <c r="D12" s="2">
        <v>213</v>
      </c>
      <c r="E12" s="2">
        <v>236</v>
      </c>
      <c r="F12" s="2">
        <v>225</v>
      </c>
      <c r="G12" s="2">
        <v>42</v>
      </c>
      <c r="H12" s="2">
        <v>54</v>
      </c>
      <c r="I12" s="2">
        <v>75</v>
      </c>
      <c r="J12" s="2">
        <v>49</v>
      </c>
      <c r="K12" s="2">
        <v>33</v>
      </c>
      <c r="L12" s="2">
        <v>18</v>
      </c>
      <c r="M12" s="2">
        <v>21</v>
      </c>
      <c r="N12" s="2">
        <v>8</v>
      </c>
      <c r="O12" s="2"/>
      <c r="P12" s="2" t="s">
        <v>60</v>
      </c>
    </row>
    <row r="13" spans="1:16" ht="24.75" customHeight="1" x14ac:dyDescent="0.25">
      <c r="A13" s="2" t="s">
        <v>4</v>
      </c>
      <c r="B13" s="2">
        <v>39</v>
      </c>
      <c r="C13" s="2">
        <v>120</v>
      </c>
      <c r="D13" s="2">
        <v>164</v>
      </c>
      <c r="E13" s="2">
        <v>189</v>
      </c>
      <c r="F13" s="2">
        <v>193</v>
      </c>
      <c r="G13" s="2">
        <v>36</v>
      </c>
      <c r="H13" s="2">
        <v>49</v>
      </c>
      <c r="I13" s="2">
        <v>89</v>
      </c>
      <c r="J13" s="2">
        <v>52</v>
      </c>
      <c r="K13" s="2">
        <v>47</v>
      </c>
      <c r="L13" s="2">
        <v>22</v>
      </c>
      <c r="M13" s="2">
        <v>14</v>
      </c>
      <c r="N13" s="2">
        <v>3</v>
      </c>
      <c r="O13" s="2"/>
      <c r="P13" s="2" t="s">
        <v>4</v>
      </c>
    </row>
    <row r="14" spans="1:16" ht="24.75" customHeight="1" x14ac:dyDescent="0.25">
      <c r="A14" s="2" t="s">
        <v>5</v>
      </c>
      <c r="B14" s="2">
        <v>77</v>
      </c>
      <c r="C14" s="2">
        <v>267</v>
      </c>
      <c r="D14" s="2">
        <v>278</v>
      </c>
      <c r="E14" s="2">
        <v>195</v>
      </c>
      <c r="F14" s="2">
        <v>205</v>
      </c>
      <c r="G14" s="2">
        <v>68</v>
      </c>
      <c r="H14" s="2">
        <v>98</v>
      </c>
      <c r="I14" s="2">
        <v>149</v>
      </c>
      <c r="J14" s="2">
        <v>110</v>
      </c>
      <c r="K14" s="2">
        <v>78</v>
      </c>
      <c r="L14" s="2">
        <v>20</v>
      </c>
      <c r="M14" s="2">
        <v>27</v>
      </c>
      <c r="N14" s="2">
        <v>20</v>
      </c>
      <c r="O14" s="2">
        <v>10</v>
      </c>
      <c r="P14" s="2" t="s">
        <v>5</v>
      </c>
    </row>
    <row r="15" spans="1:16" ht="24.75" customHeight="1" x14ac:dyDescent="0.25">
      <c r="A15" s="2" t="s">
        <v>6</v>
      </c>
      <c r="B15" s="2">
        <v>90</v>
      </c>
      <c r="C15" s="2">
        <v>317</v>
      </c>
      <c r="D15" s="2">
        <v>397</v>
      </c>
      <c r="E15" s="2">
        <v>328</v>
      </c>
      <c r="F15" s="2">
        <v>310</v>
      </c>
      <c r="G15" s="2">
        <v>43</v>
      </c>
      <c r="H15" s="2">
        <v>84</v>
      </c>
      <c r="I15" s="2">
        <v>227</v>
      </c>
      <c r="J15" s="2">
        <v>140</v>
      </c>
      <c r="K15" s="2">
        <v>87</v>
      </c>
      <c r="L15" s="2">
        <v>24</v>
      </c>
      <c r="M15" s="2">
        <v>43</v>
      </c>
      <c r="N15" s="2">
        <v>20</v>
      </c>
      <c r="O15" s="2">
        <v>3</v>
      </c>
      <c r="P15" s="2" t="s">
        <v>6</v>
      </c>
    </row>
    <row r="16" spans="1:16" ht="24.75" customHeight="1" x14ac:dyDescent="0.25">
      <c r="A16" s="2" t="s">
        <v>7</v>
      </c>
      <c r="B16" s="2">
        <v>36</v>
      </c>
      <c r="C16" s="2">
        <v>100</v>
      </c>
      <c r="D16" s="2">
        <v>146</v>
      </c>
      <c r="E16" s="2">
        <v>156</v>
      </c>
      <c r="F16" s="2">
        <v>162</v>
      </c>
      <c r="G16" s="2">
        <v>32</v>
      </c>
      <c r="H16" s="2">
        <v>45</v>
      </c>
      <c r="I16" s="2">
        <v>76</v>
      </c>
      <c r="J16" s="2">
        <v>52</v>
      </c>
      <c r="K16" s="2">
        <v>39</v>
      </c>
      <c r="L16" s="2">
        <v>7</v>
      </c>
      <c r="M16" s="2">
        <v>20</v>
      </c>
      <c r="N16" s="2">
        <v>9</v>
      </c>
      <c r="O16" s="2"/>
      <c r="P16" s="2" t="s">
        <v>7</v>
      </c>
    </row>
    <row r="17" spans="1:16" ht="24.75" customHeight="1" x14ac:dyDescent="0.25">
      <c r="A17" s="2" t="s">
        <v>8</v>
      </c>
      <c r="B17" s="2">
        <v>42</v>
      </c>
      <c r="C17" s="2">
        <v>180</v>
      </c>
      <c r="D17" s="2">
        <v>176</v>
      </c>
      <c r="E17" s="2">
        <v>122</v>
      </c>
      <c r="F17" s="2">
        <v>172</v>
      </c>
      <c r="G17" s="2">
        <v>20</v>
      </c>
      <c r="H17" s="2">
        <v>28</v>
      </c>
      <c r="I17" s="2">
        <v>14</v>
      </c>
      <c r="J17" s="2">
        <v>13</v>
      </c>
      <c r="K17" s="2">
        <v>11</v>
      </c>
      <c r="L17" s="2">
        <v>3</v>
      </c>
      <c r="M17" s="2">
        <v>23</v>
      </c>
      <c r="N17" s="2">
        <v>13</v>
      </c>
      <c r="O17" s="2">
        <v>3</v>
      </c>
      <c r="P17" s="2" t="s">
        <v>8</v>
      </c>
    </row>
    <row r="18" spans="1:16" ht="24.75" customHeight="1" x14ac:dyDescent="0.25">
      <c r="A18" s="2" t="s">
        <v>9</v>
      </c>
      <c r="B18" s="2">
        <v>30</v>
      </c>
      <c r="C18" s="2">
        <v>89</v>
      </c>
      <c r="D18" s="2">
        <v>123</v>
      </c>
      <c r="E18" s="2">
        <v>125</v>
      </c>
      <c r="F18" s="2">
        <v>132</v>
      </c>
      <c r="G18" s="2">
        <v>24</v>
      </c>
      <c r="H18" s="2">
        <v>22</v>
      </c>
      <c r="I18" s="2">
        <v>11</v>
      </c>
      <c r="J18" s="2">
        <v>11</v>
      </c>
      <c r="K18" s="2">
        <v>9</v>
      </c>
      <c r="L18" s="2">
        <v>1</v>
      </c>
      <c r="M18" s="2">
        <v>19</v>
      </c>
      <c r="N18" s="2">
        <v>9</v>
      </c>
      <c r="O18" s="2">
        <v>1</v>
      </c>
      <c r="P18" s="2" t="s">
        <v>9</v>
      </c>
    </row>
    <row r="19" spans="1:16" ht="24.75" customHeight="1" x14ac:dyDescent="0.25">
      <c r="A19" s="2" t="s">
        <v>10</v>
      </c>
      <c r="B19" s="2">
        <v>32</v>
      </c>
      <c r="C19" s="2">
        <v>78</v>
      </c>
      <c r="D19" s="2">
        <v>143</v>
      </c>
      <c r="E19" s="2">
        <v>137</v>
      </c>
      <c r="F19" s="2">
        <v>145</v>
      </c>
      <c r="G19" s="2">
        <v>14</v>
      </c>
      <c r="H19" s="2">
        <v>24</v>
      </c>
      <c r="I19" s="2">
        <v>28</v>
      </c>
      <c r="J19" s="2">
        <v>20</v>
      </c>
      <c r="K19" s="2">
        <v>10</v>
      </c>
      <c r="L19" s="2">
        <v>4</v>
      </c>
      <c r="M19" s="2">
        <v>12</v>
      </c>
      <c r="N19" s="2">
        <v>16</v>
      </c>
      <c r="O19" s="2"/>
      <c r="P19" s="2" t="s">
        <v>10</v>
      </c>
    </row>
    <row r="20" spans="1:16" ht="24.75" customHeight="1" x14ac:dyDescent="0.25">
      <c r="A20" s="2" t="s">
        <v>11</v>
      </c>
      <c r="B20" s="2">
        <v>46</v>
      </c>
      <c r="C20" s="2">
        <v>130</v>
      </c>
      <c r="D20" s="2">
        <v>176</v>
      </c>
      <c r="E20" s="2">
        <v>124</v>
      </c>
      <c r="F20" s="2">
        <v>123</v>
      </c>
      <c r="G20" s="2">
        <v>30</v>
      </c>
      <c r="H20" s="2">
        <v>41</v>
      </c>
      <c r="I20" s="2">
        <v>53</v>
      </c>
      <c r="J20" s="2">
        <v>33</v>
      </c>
      <c r="K20" s="2">
        <v>27</v>
      </c>
      <c r="L20" s="2">
        <v>3</v>
      </c>
      <c r="M20" s="2">
        <v>13</v>
      </c>
      <c r="N20" s="2">
        <v>25</v>
      </c>
      <c r="O20" s="2">
        <v>5</v>
      </c>
      <c r="P20" s="2" t="s">
        <v>11</v>
      </c>
    </row>
    <row r="21" spans="1:16" ht="24.75" customHeight="1" x14ac:dyDescent="0.25">
      <c r="A21" s="2" t="s">
        <v>12</v>
      </c>
      <c r="B21" s="2">
        <v>40</v>
      </c>
      <c r="C21" s="2">
        <v>86</v>
      </c>
      <c r="D21" s="2">
        <v>137</v>
      </c>
      <c r="E21" s="2">
        <v>126</v>
      </c>
      <c r="F21" s="2">
        <v>114</v>
      </c>
      <c r="G21" s="2">
        <v>28</v>
      </c>
      <c r="H21" s="2">
        <v>42</v>
      </c>
      <c r="I21" s="2">
        <v>38</v>
      </c>
      <c r="J21" s="2">
        <v>20</v>
      </c>
      <c r="K21" s="2">
        <v>13</v>
      </c>
      <c r="L21" s="2">
        <v>2</v>
      </c>
      <c r="M21" s="2">
        <v>14</v>
      </c>
      <c r="N21" s="2">
        <v>18</v>
      </c>
      <c r="O21" s="2">
        <v>6</v>
      </c>
      <c r="P21" s="2" t="s">
        <v>12</v>
      </c>
    </row>
    <row r="22" spans="1:16" ht="24.75" customHeight="1" x14ac:dyDescent="0.25">
      <c r="A22" s="2" t="s">
        <v>13</v>
      </c>
      <c r="B22" s="2">
        <v>32</v>
      </c>
      <c r="C22" s="2">
        <v>65</v>
      </c>
      <c r="D22" s="2">
        <v>143</v>
      </c>
      <c r="E22" s="2">
        <v>91</v>
      </c>
      <c r="F22" s="2">
        <v>72</v>
      </c>
      <c r="G22" s="2">
        <v>30</v>
      </c>
      <c r="H22" s="2">
        <v>50</v>
      </c>
      <c r="I22" s="2">
        <v>52</v>
      </c>
      <c r="J22" s="2">
        <v>37</v>
      </c>
      <c r="K22" s="2">
        <v>37</v>
      </c>
      <c r="L22" s="2">
        <v>2</v>
      </c>
      <c r="M22" s="2">
        <v>16</v>
      </c>
      <c r="N22" s="2">
        <v>14</v>
      </c>
      <c r="O22" s="2"/>
      <c r="P22" s="2" t="s">
        <v>13</v>
      </c>
    </row>
    <row r="23" spans="1:16" ht="24.75" customHeight="1" x14ac:dyDescent="0.25">
      <c r="A23" s="2" t="s">
        <v>41</v>
      </c>
      <c r="B23" s="2">
        <v>22</v>
      </c>
      <c r="C23" s="2">
        <v>79</v>
      </c>
      <c r="D23" s="2">
        <v>104</v>
      </c>
      <c r="E23" s="2">
        <v>104</v>
      </c>
      <c r="F23" s="2">
        <v>116</v>
      </c>
      <c r="G23" s="2">
        <v>13</v>
      </c>
      <c r="H23" s="2">
        <v>15</v>
      </c>
      <c r="I23" s="2">
        <v>20</v>
      </c>
      <c r="J23" s="2">
        <v>13</v>
      </c>
      <c r="K23" s="2">
        <v>10</v>
      </c>
      <c r="L23" s="2">
        <v>8</v>
      </c>
      <c r="M23" s="2">
        <v>9</v>
      </c>
      <c r="N23" s="2">
        <v>4</v>
      </c>
      <c r="O23" s="2">
        <v>1</v>
      </c>
      <c r="P23" s="2" t="s">
        <v>41</v>
      </c>
    </row>
    <row r="24" spans="1:16" ht="24.75" customHeight="1" x14ac:dyDescent="0.25">
      <c r="A24" s="2" t="s">
        <v>14</v>
      </c>
      <c r="B24" s="2">
        <v>74</v>
      </c>
      <c r="C24" s="2">
        <v>243</v>
      </c>
      <c r="D24" s="2">
        <v>290</v>
      </c>
      <c r="E24" s="2">
        <v>306</v>
      </c>
      <c r="F24" s="2">
        <v>338</v>
      </c>
      <c r="G24" s="2">
        <v>58</v>
      </c>
      <c r="H24" s="2">
        <v>92</v>
      </c>
      <c r="I24" s="2">
        <v>95</v>
      </c>
      <c r="J24" s="2">
        <v>80</v>
      </c>
      <c r="K24" s="2">
        <v>19</v>
      </c>
      <c r="L24" s="2">
        <v>17</v>
      </c>
      <c r="M24" s="2">
        <v>32</v>
      </c>
      <c r="N24" s="2">
        <v>25</v>
      </c>
      <c r="O24" s="2"/>
      <c r="P24" s="2" t="s">
        <v>14</v>
      </c>
    </row>
    <row r="25" spans="1:16" ht="24.75" customHeight="1" x14ac:dyDescent="0.25">
      <c r="A25" s="2" t="s">
        <v>15</v>
      </c>
      <c r="B25" s="2">
        <v>60</v>
      </c>
      <c r="C25" s="2">
        <v>184</v>
      </c>
      <c r="D25" s="2">
        <v>235</v>
      </c>
      <c r="E25" s="2">
        <v>200</v>
      </c>
      <c r="F25" s="2">
        <v>240</v>
      </c>
      <c r="G25" s="2">
        <v>54</v>
      </c>
      <c r="H25" s="2">
        <v>81</v>
      </c>
      <c r="I25" s="2">
        <v>96</v>
      </c>
      <c r="J25" s="2">
        <v>67</v>
      </c>
      <c r="K25" s="2">
        <v>42</v>
      </c>
      <c r="L25" s="2">
        <v>7</v>
      </c>
      <c r="M25" s="2">
        <v>38</v>
      </c>
      <c r="N25" s="2">
        <v>13</v>
      </c>
      <c r="O25" s="2">
        <v>2</v>
      </c>
      <c r="P25" s="2" t="s">
        <v>15</v>
      </c>
    </row>
    <row r="26" spans="1:16" ht="24.75" customHeight="1" x14ac:dyDescent="0.25">
      <c r="A26" s="2" t="s">
        <v>16</v>
      </c>
      <c r="B26" s="2">
        <v>43</v>
      </c>
      <c r="C26" s="2">
        <v>110</v>
      </c>
      <c r="D26" s="2">
        <v>193</v>
      </c>
      <c r="E26" s="2">
        <v>206</v>
      </c>
      <c r="F26" s="2">
        <v>247</v>
      </c>
      <c r="G26" s="2">
        <v>33</v>
      </c>
      <c r="H26" s="2">
        <v>36</v>
      </c>
      <c r="I26" s="2">
        <v>36</v>
      </c>
      <c r="J26" s="2">
        <v>21</v>
      </c>
      <c r="K26" s="2">
        <v>24</v>
      </c>
      <c r="L26" s="2">
        <v>10</v>
      </c>
      <c r="M26" s="2">
        <v>27</v>
      </c>
      <c r="N26" s="2">
        <v>6</v>
      </c>
      <c r="O26" s="2"/>
      <c r="P26" s="2" t="s">
        <v>16</v>
      </c>
    </row>
    <row r="27" spans="1:16" ht="24.75" customHeight="1" x14ac:dyDescent="0.25">
      <c r="A27" s="2" t="s">
        <v>17</v>
      </c>
      <c r="B27" s="2">
        <v>56</v>
      </c>
      <c r="C27" s="2">
        <v>128</v>
      </c>
      <c r="D27" s="2">
        <v>167</v>
      </c>
      <c r="E27" s="2">
        <v>126</v>
      </c>
      <c r="F27" s="2">
        <v>132</v>
      </c>
      <c r="G27" s="2">
        <v>54</v>
      </c>
      <c r="H27" s="2">
        <v>74</v>
      </c>
      <c r="I27" s="2">
        <v>86</v>
      </c>
      <c r="J27" s="2">
        <v>72</v>
      </c>
      <c r="K27" s="2">
        <v>60</v>
      </c>
      <c r="L27" s="2">
        <v>8</v>
      </c>
      <c r="M27" s="2">
        <v>16</v>
      </c>
      <c r="N27" s="2">
        <v>27</v>
      </c>
      <c r="O27" s="2">
        <v>5</v>
      </c>
      <c r="P27" s="2" t="s">
        <v>17</v>
      </c>
    </row>
    <row r="28" spans="1:16" ht="24.75" customHeight="1" x14ac:dyDescent="0.25">
      <c r="A28" s="2" t="s">
        <v>18</v>
      </c>
      <c r="B28" s="2">
        <v>71</v>
      </c>
      <c r="C28" s="2">
        <v>255</v>
      </c>
      <c r="D28" s="2">
        <v>310</v>
      </c>
      <c r="E28" s="2">
        <v>359</v>
      </c>
      <c r="F28" s="2">
        <v>357</v>
      </c>
      <c r="G28" s="2">
        <v>59</v>
      </c>
      <c r="H28" s="2">
        <v>86</v>
      </c>
      <c r="I28" s="2">
        <v>95</v>
      </c>
      <c r="J28" s="2">
        <v>71</v>
      </c>
      <c r="K28" s="2">
        <v>60</v>
      </c>
      <c r="L28" s="2">
        <v>38</v>
      </c>
      <c r="M28" s="2">
        <v>22</v>
      </c>
      <c r="N28" s="2">
        <v>9</v>
      </c>
      <c r="O28" s="2">
        <v>2</v>
      </c>
      <c r="P28" s="2" t="s">
        <v>18</v>
      </c>
    </row>
    <row r="29" spans="1:16" ht="24.75" customHeight="1" x14ac:dyDescent="0.25">
      <c r="A29" s="2" t="s">
        <v>19</v>
      </c>
      <c r="B29" s="2">
        <v>23</v>
      </c>
      <c r="C29" s="2">
        <v>37</v>
      </c>
      <c r="D29" s="2">
        <v>89</v>
      </c>
      <c r="E29" s="2">
        <v>103</v>
      </c>
      <c r="F29" s="2">
        <v>103</v>
      </c>
      <c r="G29" s="2">
        <v>9</v>
      </c>
      <c r="H29" s="2">
        <v>4</v>
      </c>
      <c r="I29" s="2">
        <v>31</v>
      </c>
      <c r="J29" s="2">
        <v>14</v>
      </c>
      <c r="K29" s="2">
        <v>1</v>
      </c>
      <c r="L29" s="2">
        <v>2</v>
      </c>
      <c r="M29" s="2">
        <v>9</v>
      </c>
      <c r="N29" s="2">
        <v>11</v>
      </c>
      <c r="O29" s="2">
        <v>1</v>
      </c>
      <c r="P29" s="2" t="s">
        <v>19</v>
      </c>
    </row>
    <row r="30" spans="1:16" ht="24.75" customHeight="1" x14ac:dyDescent="0.25">
      <c r="A30" s="2" t="s">
        <v>20</v>
      </c>
      <c r="B30" s="2">
        <v>48</v>
      </c>
      <c r="C30" s="2">
        <v>124</v>
      </c>
      <c r="D30" s="2">
        <v>138</v>
      </c>
      <c r="E30" s="2">
        <v>104</v>
      </c>
      <c r="F30" s="2">
        <v>112</v>
      </c>
      <c r="G30" s="2">
        <v>31</v>
      </c>
      <c r="H30" s="2">
        <v>44</v>
      </c>
      <c r="I30" s="2">
        <v>47</v>
      </c>
      <c r="J30" s="2">
        <v>29</v>
      </c>
      <c r="K30" s="2">
        <v>22</v>
      </c>
      <c r="L30" s="2">
        <v>3</v>
      </c>
      <c r="M30" s="2">
        <v>9</v>
      </c>
      <c r="N30" s="2">
        <v>16</v>
      </c>
      <c r="O30" s="2">
        <v>20</v>
      </c>
      <c r="P30" s="2" t="s">
        <v>20</v>
      </c>
    </row>
    <row r="31" spans="1:16" ht="24.75" customHeight="1" x14ac:dyDescent="0.25">
      <c r="A31" s="2" t="s">
        <v>21</v>
      </c>
      <c r="B31" s="2">
        <v>116</v>
      </c>
      <c r="C31" s="2">
        <v>372</v>
      </c>
      <c r="D31" s="2">
        <v>519</v>
      </c>
      <c r="E31" s="2">
        <v>524</v>
      </c>
      <c r="F31" s="2">
        <v>589</v>
      </c>
      <c r="G31" s="2">
        <v>34</v>
      </c>
      <c r="H31" s="2">
        <v>65</v>
      </c>
      <c r="I31" s="2">
        <v>41</v>
      </c>
      <c r="J31" s="2">
        <v>34</v>
      </c>
      <c r="K31" s="2">
        <v>13</v>
      </c>
      <c r="L31" s="2">
        <v>9</v>
      </c>
      <c r="M31" s="2">
        <v>67</v>
      </c>
      <c r="N31" s="2">
        <v>35</v>
      </c>
      <c r="O31" s="2">
        <v>5</v>
      </c>
      <c r="P31" s="2" t="s">
        <v>21</v>
      </c>
    </row>
    <row r="32" spans="1:16" ht="24.75" customHeight="1" x14ac:dyDescent="0.25">
      <c r="A32" s="2" t="s">
        <v>22</v>
      </c>
      <c r="B32" s="2">
        <v>36</v>
      </c>
      <c r="C32" s="2">
        <v>97</v>
      </c>
      <c r="D32" s="2">
        <v>131</v>
      </c>
      <c r="E32" s="2">
        <v>117</v>
      </c>
      <c r="F32" s="2">
        <v>92</v>
      </c>
      <c r="G32" s="2">
        <v>14</v>
      </c>
      <c r="H32" s="2">
        <v>41</v>
      </c>
      <c r="I32" s="2">
        <v>27</v>
      </c>
      <c r="J32" s="2">
        <v>15</v>
      </c>
      <c r="K32" s="2">
        <v>18</v>
      </c>
      <c r="L32" s="2">
        <v>5</v>
      </c>
      <c r="M32" s="2">
        <v>7</v>
      </c>
      <c r="N32" s="2">
        <v>19</v>
      </c>
      <c r="O32" s="2">
        <v>5</v>
      </c>
      <c r="P32" s="2" t="s">
        <v>22</v>
      </c>
    </row>
    <row r="33" spans="1:16" ht="24.75" customHeight="1" x14ac:dyDescent="0.25">
      <c r="A33" s="2" t="s">
        <v>23</v>
      </c>
      <c r="B33" s="2">
        <v>91</v>
      </c>
      <c r="C33" s="2">
        <v>434</v>
      </c>
      <c r="D33" s="2">
        <v>434</v>
      </c>
      <c r="E33" s="2">
        <v>454</v>
      </c>
      <c r="F33" s="2">
        <v>463</v>
      </c>
      <c r="G33" s="2">
        <v>62</v>
      </c>
      <c r="H33" s="2">
        <v>20</v>
      </c>
      <c r="I33" s="2">
        <v>18</v>
      </c>
      <c r="J33" s="2">
        <v>13</v>
      </c>
      <c r="K33" s="2">
        <v>5</v>
      </c>
      <c r="L33" s="2">
        <v>10</v>
      </c>
      <c r="M33" s="2">
        <v>70</v>
      </c>
      <c r="N33" s="2">
        <v>11</v>
      </c>
      <c r="O33" s="2"/>
      <c r="P33" s="2" t="s">
        <v>23</v>
      </c>
    </row>
    <row r="34" spans="1:16" ht="24.75" customHeight="1" x14ac:dyDescent="0.25">
      <c r="A34" s="2" t="s">
        <v>24</v>
      </c>
      <c r="B34" s="2">
        <v>46</v>
      </c>
      <c r="C34" s="2">
        <v>143</v>
      </c>
      <c r="D34" s="2">
        <v>201</v>
      </c>
      <c r="E34" s="2">
        <v>229</v>
      </c>
      <c r="F34" s="2">
        <v>216</v>
      </c>
      <c r="G34" s="2">
        <v>39</v>
      </c>
      <c r="H34" s="2">
        <v>58</v>
      </c>
      <c r="I34" s="2">
        <v>90</v>
      </c>
      <c r="J34" s="2">
        <v>60</v>
      </c>
      <c r="K34" s="2">
        <v>52</v>
      </c>
      <c r="L34" s="2">
        <v>25</v>
      </c>
      <c r="M34" s="2">
        <v>16</v>
      </c>
      <c r="N34" s="2">
        <v>4</v>
      </c>
      <c r="O34" s="2">
        <v>1</v>
      </c>
      <c r="P34" s="2" t="s">
        <v>24</v>
      </c>
    </row>
    <row r="35" spans="1:16" ht="24.75" customHeight="1" x14ac:dyDescent="0.25">
      <c r="A35" s="2" t="s">
        <v>25</v>
      </c>
      <c r="B35" s="2">
        <v>51</v>
      </c>
      <c r="C35" s="2">
        <v>194</v>
      </c>
      <c r="D35" s="2">
        <v>221</v>
      </c>
      <c r="E35" s="2">
        <v>247</v>
      </c>
      <c r="F35" s="2">
        <v>225</v>
      </c>
      <c r="G35" s="2">
        <v>44</v>
      </c>
      <c r="H35" s="2">
        <v>65</v>
      </c>
      <c r="I35" s="2">
        <v>64</v>
      </c>
      <c r="J35" s="2">
        <v>35</v>
      </c>
      <c r="K35" s="2">
        <v>37</v>
      </c>
      <c r="L35" s="2">
        <v>17</v>
      </c>
      <c r="M35" s="2">
        <v>24</v>
      </c>
      <c r="N35" s="2">
        <v>10</v>
      </c>
      <c r="O35" s="2"/>
      <c r="P35" s="2" t="s">
        <v>25</v>
      </c>
    </row>
    <row r="36" spans="1:16" ht="24.75" customHeight="1" x14ac:dyDescent="0.25">
      <c r="A36" s="2" t="s">
        <v>26</v>
      </c>
      <c r="B36" s="2">
        <v>71</v>
      </c>
      <c r="C36" s="2">
        <v>212</v>
      </c>
      <c r="D36" s="2">
        <v>292</v>
      </c>
      <c r="E36" s="2">
        <v>322</v>
      </c>
      <c r="F36" s="2">
        <v>368</v>
      </c>
      <c r="G36" s="2">
        <v>53</v>
      </c>
      <c r="H36" s="2">
        <v>64</v>
      </c>
      <c r="I36" s="2">
        <v>92</v>
      </c>
      <c r="J36" s="2">
        <v>74</v>
      </c>
      <c r="K36" s="2">
        <v>51</v>
      </c>
      <c r="L36" s="2">
        <v>11</v>
      </c>
      <c r="M36" s="2">
        <v>49</v>
      </c>
      <c r="N36" s="2">
        <v>10</v>
      </c>
      <c r="O36" s="2">
        <v>1</v>
      </c>
      <c r="P36" s="2" t="s">
        <v>26</v>
      </c>
    </row>
    <row r="37" spans="1:16" ht="24.75" customHeight="1" x14ac:dyDescent="0.25">
      <c r="A37" s="2" t="s">
        <v>27</v>
      </c>
      <c r="B37" s="2">
        <v>88</v>
      </c>
      <c r="C37" s="2">
        <v>227</v>
      </c>
      <c r="D37" s="2">
        <v>396</v>
      </c>
      <c r="E37" s="2">
        <v>448</v>
      </c>
      <c r="F37" s="2">
        <v>464</v>
      </c>
      <c r="G37" s="2">
        <v>56</v>
      </c>
      <c r="H37" s="2">
        <v>70</v>
      </c>
      <c r="I37" s="2">
        <v>96</v>
      </c>
      <c r="J37" s="2">
        <v>73</v>
      </c>
      <c r="K37" s="2">
        <v>44</v>
      </c>
      <c r="L37" s="2">
        <v>11</v>
      </c>
      <c r="M37" s="2">
        <v>63</v>
      </c>
      <c r="N37" s="2">
        <v>14</v>
      </c>
      <c r="O37" s="2"/>
      <c r="P37" s="2" t="s">
        <v>27</v>
      </c>
    </row>
    <row r="38" spans="1:16" ht="24.75" customHeight="1" x14ac:dyDescent="0.25">
      <c r="A38" s="2" t="s">
        <v>28</v>
      </c>
      <c r="B38" s="2">
        <v>79</v>
      </c>
      <c r="C38" s="2">
        <v>196</v>
      </c>
      <c r="D38" s="2">
        <v>286</v>
      </c>
      <c r="E38" s="2">
        <v>220</v>
      </c>
      <c r="F38" s="2">
        <v>186</v>
      </c>
      <c r="G38" s="2">
        <v>78</v>
      </c>
      <c r="H38" s="2">
        <v>123</v>
      </c>
      <c r="I38" s="2">
        <v>132</v>
      </c>
      <c r="J38" s="2">
        <v>86</v>
      </c>
      <c r="K38" s="2">
        <v>70</v>
      </c>
      <c r="L38" s="2">
        <v>11</v>
      </c>
      <c r="M38" s="2">
        <v>30</v>
      </c>
      <c r="N38" s="2">
        <v>32</v>
      </c>
      <c r="O38" s="2">
        <v>6</v>
      </c>
      <c r="P38" s="2" t="s">
        <v>28</v>
      </c>
    </row>
    <row r="39" spans="1:16" ht="24.75" customHeight="1" x14ac:dyDescent="0.25">
      <c r="A39" s="2" t="s">
        <v>29</v>
      </c>
      <c r="B39" s="2">
        <v>19</v>
      </c>
      <c r="C39" s="2">
        <v>48</v>
      </c>
      <c r="D39" s="2">
        <v>88</v>
      </c>
      <c r="E39" s="2">
        <v>75</v>
      </c>
      <c r="F39" s="2">
        <v>68</v>
      </c>
      <c r="G39" s="2">
        <v>14</v>
      </c>
      <c r="H39" s="2">
        <v>20</v>
      </c>
      <c r="I39" s="2">
        <v>22</v>
      </c>
      <c r="J39" s="2">
        <v>21</v>
      </c>
      <c r="K39" s="2">
        <v>24</v>
      </c>
      <c r="L39" s="2">
        <v>3</v>
      </c>
      <c r="M39" s="2">
        <v>11</v>
      </c>
      <c r="N39" s="2">
        <v>4</v>
      </c>
      <c r="O39" s="2">
        <v>1</v>
      </c>
      <c r="P39" s="2" t="s">
        <v>29</v>
      </c>
    </row>
    <row r="40" spans="1:16" ht="24.75" customHeight="1" x14ac:dyDescent="0.25">
      <c r="A40" s="3" t="s">
        <v>32</v>
      </c>
      <c r="B40" s="3">
        <f>SUM(B6:B39)</f>
        <v>1781</v>
      </c>
      <c r="C40" s="3">
        <f>SUM(C6:C39)</f>
        <v>5682</v>
      </c>
      <c r="D40" s="3">
        <f>SUM(D6:D39)</f>
        <v>7374</v>
      </c>
      <c r="E40" s="3">
        <f>SUM(E6:E39)</f>
        <v>6973</v>
      </c>
      <c r="F40" s="3">
        <f>SUM(F6:F39)</f>
        <v>7391</v>
      </c>
      <c r="G40" s="3">
        <f>SUM(G6:G39)</f>
        <v>1327</v>
      </c>
      <c r="H40" s="3">
        <f>SUM(H6:H39)</f>
        <v>1908</v>
      </c>
      <c r="I40" s="3">
        <f>SUM(I6:I39)</f>
        <v>2412</v>
      </c>
      <c r="J40" s="3">
        <f>SUM(J6:J39)</f>
        <v>1651</v>
      </c>
      <c r="K40" s="3">
        <f>SUM(K6:K39)</f>
        <v>1220</v>
      </c>
      <c r="L40" s="3">
        <f>SUM(L6:L39)</f>
        <v>417</v>
      </c>
      <c r="M40" s="3">
        <f>SUM(M6:M39)</f>
        <v>847</v>
      </c>
      <c r="N40" s="3">
        <f>SUM(N6:N39)</f>
        <v>439</v>
      </c>
      <c r="O40" s="3">
        <f>SUM(O6:O39)</f>
        <v>78</v>
      </c>
      <c r="P40" s="3" t="s">
        <v>32</v>
      </c>
    </row>
  </sheetData>
  <mergeCells count="3">
    <mergeCell ref="L4:O4"/>
    <mergeCell ref="C4:K4"/>
    <mergeCell ref="A1:P3"/>
  </mergeCells>
  <pageMargins left="0.19685039370078741" right="0.19685039370078741" top="0.19" bottom="0.32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445D1-E5A1-4FC4-9503-B38EE7F546B0}">
  <dimension ref="A1:O40"/>
  <sheetViews>
    <sheetView view="pageBreakPreview" zoomScale="55" zoomScaleNormal="85" zoomScaleSheetLayoutView="55" workbookViewId="0">
      <selection activeCell="J26" sqref="J26"/>
    </sheetView>
  </sheetViews>
  <sheetFormatPr defaultRowHeight="15" x14ac:dyDescent="0.25"/>
  <cols>
    <col min="1" max="1" width="44" customWidth="1"/>
    <col min="2" max="10" width="14.85546875" customWidth="1"/>
    <col min="11" max="14" width="13.5703125" customWidth="1"/>
    <col min="15" max="15" width="32" customWidth="1"/>
  </cols>
  <sheetData>
    <row r="1" spans="1:15" ht="23.25" customHeight="1" x14ac:dyDescent="0.25">
      <c r="A1" s="6" t="s">
        <v>62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3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20.25" x14ac:dyDescent="0.3">
      <c r="B4" s="5" t="s">
        <v>38</v>
      </c>
      <c r="C4" s="5"/>
      <c r="D4" s="5"/>
      <c r="E4" s="5"/>
      <c r="F4" s="5"/>
      <c r="G4" s="5"/>
      <c r="H4" s="5"/>
      <c r="I4" s="5"/>
      <c r="J4" s="5"/>
      <c r="K4" s="4" t="s">
        <v>36</v>
      </c>
      <c r="L4" s="4"/>
      <c r="M4" s="4"/>
      <c r="N4" s="4"/>
    </row>
    <row r="5" spans="1:15" ht="144.75" customHeight="1" x14ac:dyDescent="0.25">
      <c r="A5" s="1" t="s">
        <v>42</v>
      </c>
      <c r="B5" s="1" t="s">
        <v>50</v>
      </c>
      <c r="C5" s="1" t="s">
        <v>51</v>
      </c>
      <c r="D5" s="1" t="s">
        <v>52</v>
      </c>
      <c r="E5" s="1" t="s">
        <v>53</v>
      </c>
      <c r="F5" s="1" t="s">
        <v>54</v>
      </c>
      <c r="G5" s="1" t="s">
        <v>55</v>
      </c>
      <c r="H5" s="1" t="s">
        <v>56</v>
      </c>
      <c r="I5" s="1" t="s">
        <v>57</v>
      </c>
      <c r="J5" s="1" t="s">
        <v>58</v>
      </c>
      <c r="K5" s="1" t="s">
        <v>33</v>
      </c>
      <c r="L5" s="1" t="s">
        <v>34</v>
      </c>
      <c r="M5" s="1" t="s">
        <v>35</v>
      </c>
      <c r="N5" s="1" t="s">
        <v>44</v>
      </c>
      <c r="O5" s="1" t="s">
        <v>42</v>
      </c>
    </row>
    <row r="6" spans="1:15" ht="24.75" customHeight="1" x14ac:dyDescent="0.25">
      <c r="A6" s="2" t="s">
        <v>43</v>
      </c>
      <c r="B6" s="7">
        <v>0.94482758620689666</v>
      </c>
      <c r="C6" s="7">
        <v>0.91034482758620683</v>
      </c>
      <c r="D6" s="7">
        <v>0.67816091954022972</v>
      </c>
      <c r="E6" s="7">
        <v>0.77011494252873569</v>
      </c>
      <c r="F6" s="7">
        <v>1</v>
      </c>
      <c r="G6" s="7">
        <v>0.7931034482758621</v>
      </c>
      <c r="H6" s="7">
        <v>0.70114942528735624</v>
      </c>
      <c r="I6" s="7">
        <v>0.84482758620689657</v>
      </c>
      <c r="J6" s="7">
        <v>0.56896551724137934</v>
      </c>
      <c r="K6" s="7">
        <v>0.62068965517241381</v>
      </c>
      <c r="L6" s="7">
        <v>0.37931034482758619</v>
      </c>
      <c r="M6" s="7">
        <v>0</v>
      </c>
      <c r="N6" s="7">
        <v>0</v>
      </c>
      <c r="O6" s="2" t="s">
        <v>43</v>
      </c>
    </row>
    <row r="7" spans="1:15" ht="24.75" customHeight="1" x14ac:dyDescent="0.25">
      <c r="A7" s="2" t="s">
        <v>59</v>
      </c>
      <c r="B7" s="7">
        <v>0.77222222222222248</v>
      </c>
      <c r="C7" s="7">
        <v>0.80555555555555558</v>
      </c>
      <c r="D7" s="7">
        <v>0.58796296296296291</v>
      </c>
      <c r="E7" s="7">
        <v>0.63888888888888884</v>
      </c>
      <c r="F7" s="7">
        <v>1</v>
      </c>
      <c r="G7" s="7">
        <v>0.77777777777777779</v>
      </c>
      <c r="H7" s="7">
        <v>0.60185185185185164</v>
      </c>
      <c r="I7" s="7">
        <v>0.55555555555555558</v>
      </c>
      <c r="J7" s="7">
        <v>0.5</v>
      </c>
      <c r="K7" s="7">
        <v>0.44444444444444442</v>
      </c>
      <c r="L7" s="7">
        <v>0.3611111111111111</v>
      </c>
      <c r="M7" s="7">
        <v>0.19444444444444445</v>
      </c>
      <c r="N7" s="7">
        <v>0</v>
      </c>
      <c r="O7" s="2" t="s">
        <v>59</v>
      </c>
    </row>
    <row r="8" spans="1:15" ht="24.75" customHeight="1" x14ac:dyDescent="0.25">
      <c r="A8" s="2" t="s">
        <v>0</v>
      </c>
      <c r="B8" s="7">
        <v>0.73617021276595762</v>
      </c>
      <c r="C8" s="7">
        <v>0.87234042553191493</v>
      </c>
      <c r="D8" s="7">
        <v>0.51063829787234039</v>
      </c>
      <c r="E8" s="7">
        <v>0.71631205673758847</v>
      </c>
      <c r="F8" s="7">
        <v>0.76595744680851063</v>
      </c>
      <c r="G8" s="7">
        <v>0.73404255319148937</v>
      </c>
      <c r="H8" s="7">
        <v>0.75177304964539027</v>
      </c>
      <c r="I8" s="7">
        <v>0.63829787234042556</v>
      </c>
      <c r="J8" s="7">
        <v>0.39361702127659576</v>
      </c>
      <c r="K8" s="7">
        <v>0.44680851063829785</v>
      </c>
      <c r="L8" s="7">
        <v>0.25531914893617019</v>
      </c>
      <c r="M8" s="7">
        <v>0.2978723404255319</v>
      </c>
      <c r="N8" s="7">
        <v>0</v>
      </c>
      <c r="O8" s="2" t="s">
        <v>0</v>
      </c>
    </row>
    <row r="9" spans="1:15" ht="24.75" customHeight="1" x14ac:dyDescent="0.25">
      <c r="A9" s="2" t="s">
        <v>1</v>
      </c>
      <c r="B9" s="7">
        <v>0.60677966101694925</v>
      </c>
      <c r="C9" s="7">
        <v>0.9050847457627117</v>
      </c>
      <c r="D9" s="7">
        <v>0.74011299435028255</v>
      </c>
      <c r="E9" s="7">
        <v>0.75423728813559321</v>
      </c>
      <c r="F9" s="7">
        <v>0.93220338983050843</v>
      </c>
      <c r="G9" s="7">
        <v>0.79661016949152541</v>
      </c>
      <c r="H9" s="7">
        <v>0.55367231638418091</v>
      </c>
      <c r="I9" s="7">
        <v>0.59322033898305082</v>
      </c>
      <c r="J9" s="7">
        <v>0.55084745762711862</v>
      </c>
      <c r="K9" s="7">
        <v>0.3728813559322034</v>
      </c>
      <c r="L9" s="7">
        <v>0.52542372881355937</v>
      </c>
      <c r="M9" s="7">
        <v>0.10169491525423729</v>
      </c>
      <c r="N9" s="7">
        <v>0</v>
      </c>
      <c r="O9" s="2" t="s">
        <v>1</v>
      </c>
    </row>
    <row r="10" spans="1:15" ht="24.75" customHeight="1" x14ac:dyDescent="0.25">
      <c r="A10" s="2" t="s">
        <v>2</v>
      </c>
      <c r="B10" s="7">
        <v>0.7727272727272726</v>
      </c>
      <c r="C10" s="7">
        <v>0.84242424242424196</v>
      </c>
      <c r="D10" s="7">
        <v>0.52272727272727271</v>
      </c>
      <c r="E10" s="7">
        <v>0.73232323232323249</v>
      </c>
      <c r="F10" s="7">
        <v>1</v>
      </c>
      <c r="G10" s="7">
        <v>0.75</v>
      </c>
      <c r="H10" s="7">
        <v>0.50505050505050519</v>
      </c>
      <c r="I10" s="7">
        <v>0.48484848484848486</v>
      </c>
      <c r="J10" s="7">
        <v>0.48484848484848486</v>
      </c>
      <c r="K10" s="7">
        <v>0.33333333333333331</v>
      </c>
      <c r="L10" s="7">
        <v>0.63636363636363635</v>
      </c>
      <c r="M10" s="7">
        <v>3.0303030303030304E-2</v>
      </c>
      <c r="N10" s="7">
        <v>0</v>
      </c>
      <c r="O10" s="2" t="s">
        <v>2</v>
      </c>
    </row>
    <row r="11" spans="1:15" ht="24.75" customHeight="1" x14ac:dyDescent="0.25">
      <c r="A11" s="2" t="s">
        <v>3</v>
      </c>
      <c r="B11" s="7">
        <v>0.63076923076923086</v>
      </c>
      <c r="C11" s="7">
        <v>0.8051282051282056</v>
      </c>
      <c r="D11" s="7">
        <v>0.60683760683760668</v>
      </c>
      <c r="E11" s="7">
        <v>0.81623931623931612</v>
      </c>
      <c r="F11" s="7">
        <v>0.84615384615384615</v>
      </c>
      <c r="G11" s="7">
        <v>0.62820512820512819</v>
      </c>
      <c r="H11" s="7">
        <v>0.70085470085470092</v>
      </c>
      <c r="I11" s="7">
        <v>0.67948717948717952</v>
      </c>
      <c r="J11" s="7">
        <v>0.53846153846153844</v>
      </c>
      <c r="K11" s="7">
        <v>0.4358974358974359</v>
      </c>
      <c r="L11" s="7">
        <v>0.4358974358974359</v>
      </c>
      <c r="M11" s="7">
        <v>0.12820512820512819</v>
      </c>
      <c r="N11" s="7">
        <v>0</v>
      </c>
      <c r="O11" s="2" t="s">
        <v>3</v>
      </c>
    </row>
    <row r="12" spans="1:15" ht="24.75" customHeight="1" x14ac:dyDescent="0.25">
      <c r="A12" s="2" t="s">
        <v>60</v>
      </c>
      <c r="B12" s="7">
        <v>0.6851063829787235</v>
      </c>
      <c r="C12" s="7">
        <v>0.90638297872340401</v>
      </c>
      <c r="D12" s="7">
        <v>0.83687943262411335</v>
      </c>
      <c r="E12" s="7">
        <v>0.7978723404255319</v>
      </c>
      <c r="F12" s="7">
        <v>0.8936170212765957</v>
      </c>
      <c r="G12" s="7">
        <v>0.57446808510638303</v>
      </c>
      <c r="H12" s="7">
        <v>0.53191489361702127</v>
      </c>
      <c r="I12" s="7">
        <v>0.52127659574468088</v>
      </c>
      <c r="J12" s="7">
        <v>0.35106382978723405</v>
      </c>
      <c r="K12" s="7">
        <v>0.38297872340425532</v>
      </c>
      <c r="L12" s="7">
        <v>0.44680851063829785</v>
      </c>
      <c r="M12" s="7">
        <v>0.1702127659574468</v>
      </c>
      <c r="N12" s="7">
        <v>0</v>
      </c>
      <c r="O12" s="2" t="s">
        <v>60</v>
      </c>
    </row>
    <row r="13" spans="1:15" ht="24.75" customHeight="1" x14ac:dyDescent="0.25">
      <c r="A13" s="2" t="s">
        <v>4</v>
      </c>
      <c r="B13" s="7">
        <v>0.61538461538461553</v>
      </c>
      <c r="C13" s="7">
        <v>0.84102564102564092</v>
      </c>
      <c r="D13" s="7">
        <v>0.80769230769230749</v>
      </c>
      <c r="E13" s="7">
        <v>0.82478632478632485</v>
      </c>
      <c r="F13" s="7">
        <v>0.92307692307692313</v>
      </c>
      <c r="G13" s="7">
        <v>0.62820512820512819</v>
      </c>
      <c r="H13" s="7">
        <v>0.76068376068376098</v>
      </c>
      <c r="I13" s="7">
        <v>0.66666666666666663</v>
      </c>
      <c r="J13" s="7">
        <v>0.60256410256410253</v>
      </c>
      <c r="K13" s="7">
        <v>0.5641025641025641</v>
      </c>
      <c r="L13" s="7">
        <v>0.35897435897435898</v>
      </c>
      <c r="M13" s="7">
        <v>7.6923076923076927E-2</v>
      </c>
      <c r="N13" s="7">
        <v>0</v>
      </c>
      <c r="O13" s="2" t="s">
        <v>4</v>
      </c>
    </row>
    <row r="14" spans="1:15" ht="24.75" customHeight="1" x14ac:dyDescent="0.25">
      <c r="A14" s="2" t="s">
        <v>5</v>
      </c>
      <c r="B14" s="7">
        <v>0.69350649350649363</v>
      </c>
      <c r="C14" s="7">
        <v>0.7220779220779221</v>
      </c>
      <c r="D14" s="7">
        <v>0.42207792207792205</v>
      </c>
      <c r="E14" s="7">
        <v>0.44372294372294369</v>
      </c>
      <c r="F14" s="7">
        <v>0.88311688311688308</v>
      </c>
      <c r="G14" s="7">
        <v>0.63636363636363635</v>
      </c>
      <c r="H14" s="7">
        <v>0.64502164502164494</v>
      </c>
      <c r="I14" s="7">
        <v>0.7142857142857143</v>
      </c>
      <c r="J14" s="7">
        <v>0.50649350649350644</v>
      </c>
      <c r="K14" s="7">
        <v>0.25974025974025972</v>
      </c>
      <c r="L14" s="7">
        <v>0.35064935064935066</v>
      </c>
      <c r="M14" s="7">
        <v>0.25974025974025972</v>
      </c>
      <c r="N14" s="7">
        <v>0.12987012987012986</v>
      </c>
      <c r="O14" s="2" t="s">
        <v>5</v>
      </c>
    </row>
    <row r="15" spans="1:15" ht="24.75" customHeight="1" x14ac:dyDescent="0.25">
      <c r="A15" s="2" t="s">
        <v>6</v>
      </c>
      <c r="B15" s="7">
        <v>0.70444444444444443</v>
      </c>
      <c r="C15" s="7">
        <v>0.8822222222222218</v>
      </c>
      <c r="D15" s="7">
        <v>0.60740740740740717</v>
      </c>
      <c r="E15" s="7">
        <v>0.57407407407407407</v>
      </c>
      <c r="F15" s="7">
        <v>0.4777777777777778</v>
      </c>
      <c r="G15" s="7">
        <v>0.46666666666666667</v>
      </c>
      <c r="H15" s="7">
        <v>0.8407407407407409</v>
      </c>
      <c r="I15" s="7">
        <v>0.77777777777777779</v>
      </c>
      <c r="J15" s="7">
        <v>0.48333333333333334</v>
      </c>
      <c r="K15" s="7">
        <v>0.26666666666666666</v>
      </c>
      <c r="L15" s="7">
        <v>0.4777777777777778</v>
      </c>
      <c r="M15" s="7">
        <v>0.22222222222222221</v>
      </c>
      <c r="N15" s="7">
        <v>3.3333333333333333E-2</v>
      </c>
      <c r="O15" s="2" t="s">
        <v>6</v>
      </c>
    </row>
    <row r="16" spans="1:15" ht="24.75" customHeight="1" x14ac:dyDescent="0.25">
      <c r="A16" s="2" t="s">
        <v>7</v>
      </c>
      <c r="B16" s="7">
        <v>0.55555555555555558</v>
      </c>
      <c r="C16" s="7">
        <v>0.81111111111111134</v>
      </c>
      <c r="D16" s="7">
        <v>0.72222222222222221</v>
      </c>
      <c r="E16" s="7">
        <v>0.75000000000000011</v>
      </c>
      <c r="F16" s="7">
        <v>0.88888888888888884</v>
      </c>
      <c r="G16" s="7">
        <v>0.625</v>
      </c>
      <c r="H16" s="7">
        <v>0.70370370370370372</v>
      </c>
      <c r="I16" s="7">
        <v>0.72222222222222221</v>
      </c>
      <c r="J16" s="7">
        <v>0.54166666666666663</v>
      </c>
      <c r="K16" s="7">
        <v>0.19444444444444445</v>
      </c>
      <c r="L16" s="7">
        <v>0.55555555555555558</v>
      </c>
      <c r="M16" s="7">
        <v>0.25</v>
      </c>
      <c r="N16" s="7">
        <v>0</v>
      </c>
      <c r="O16" s="2" t="s">
        <v>7</v>
      </c>
    </row>
    <row r="17" spans="1:15" ht="24.75" customHeight="1" x14ac:dyDescent="0.25">
      <c r="A17" s="2" t="s">
        <v>8</v>
      </c>
      <c r="B17" s="7">
        <v>0.8571428571428571</v>
      </c>
      <c r="C17" s="7">
        <v>0.838095238095238</v>
      </c>
      <c r="D17" s="7">
        <v>0.48412698412698407</v>
      </c>
      <c r="E17" s="7">
        <v>0.68253968253968245</v>
      </c>
      <c r="F17" s="7">
        <v>0.47619047619047616</v>
      </c>
      <c r="G17" s="7">
        <v>0.33333333333333331</v>
      </c>
      <c r="H17" s="7">
        <v>0.11111111111111112</v>
      </c>
      <c r="I17" s="7">
        <v>0.15476190476190477</v>
      </c>
      <c r="J17" s="7">
        <v>0.13095238095238096</v>
      </c>
      <c r="K17" s="7">
        <v>7.1428571428571425E-2</v>
      </c>
      <c r="L17" s="7">
        <v>0.54761904761904767</v>
      </c>
      <c r="M17" s="7">
        <v>0.30952380952380953</v>
      </c>
      <c r="N17" s="7">
        <v>7.1428571428571425E-2</v>
      </c>
      <c r="O17" s="2" t="s">
        <v>8</v>
      </c>
    </row>
    <row r="18" spans="1:15" ht="24.75" customHeight="1" x14ac:dyDescent="0.25">
      <c r="A18" s="2" t="s">
        <v>9</v>
      </c>
      <c r="B18" s="7">
        <v>0.59333333333333349</v>
      </c>
      <c r="C18" s="7">
        <v>0.82000000000000017</v>
      </c>
      <c r="D18" s="7">
        <v>0.69444444444444453</v>
      </c>
      <c r="E18" s="7">
        <v>0.73333333333333317</v>
      </c>
      <c r="F18" s="7">
        <v>0.8</v>
      </c>
      <c r="G18" s="7">
        <v>0.36666666666666664</v>
      </c>
      <c r="H18" s="7">
        <v>0.12222222222222223</v>
      </c>
      <c r="I18" s="7">
        <v>0.18333333333333332</v>
      </c>
      <c r="J18" s="7">
        <v>0.15</v>
      </c>
      <c r="K18" s="7">
        <v>3.3333333333333333E-2</v>
      </c>
      <c r="L18" s="7">
        <v>0.6333333333333333</v>
      </c>
      <c r="M18" s="7">
        <v>0.3</v>
      </c>
      <c r="N18" s="7">
        <v>3.3333333333333333E-2</v>
      </c>
      <c r="O18" s="2" t="s">
        <v>9</v>
      </c>
    </row>
    <row r="19" spans="1:15" ht="24.75" customHeight="1" x14ac:dyDescent="0.25">
      <c r="A19" s="2" t="s">
        <v>10</v>
      </c>
      <c r="B19" s="7">
        <v>0.48749999999999999</v>
      </c>
      <c r="C19" s="7">
        <v>0.89375000000000016</v>
      </c>
      <c r="D19" s="7">
        <v>0.71354166666666652</v>
      </c>
      <c r="E19" s="7">
        <v>0.75520833333333326</v>
      </c>
      <c r="F19" s="7">
        <v>0.4375</v>
      </c>
      <c r="G19" s="7">
        <v>0.375</v>
      </c>
      <c r="H19" s="7">
        <v>0.29166666666666669</v>
      </c>
      <c r="I19" s="7">
        <v>0.3125</v>
      </c>
      <c r="J19" s="7">
        <v>0.15625</v>
      </c>
      <c r="K19" s="7">
        <v>0.125</v>
      </c>
      <c r="L19" s="7">
        <v>0.375</v>
      </c>
      <c r="M19" s="7">
        <v>0.5</v>
      </c>
      <c r="N19" s="7">
        <v>0</v>
      </c>
      <c r="O19" s="2" t="s">
        <v>10</v>
      </c>
    </row>
    <row r="20" spans="1:15" ht="24.75" customHeight="1" x14ac:dyDescent="0.25">
      <c r="A20" s="2" t="s">
        <v>11</v>
      </c>
      <c r="B20" s="7">
        <v>0.565217391304348</v>
      </c>
      <c r="C20" s="7">
        <v>0.76521739130434785</v>
      </c>
      <c r="D20" s="7">
        <v>0.44927536231884052</v>
      </c>
      <c r="E20" s="7">
        <v>0.44565217391304346</v>
      </c>
      <c r="F20" s="7">
        <v>0.65217391304347827</v>
      </c>
      <c r="G20" s="7">
        <v>0.44565217391304346</v>
      </c>
      <c r="H20" s="7">
        <v>0.38405797101449263</v>
      </c>
      <c r="I20" s="7">
        <v>0.35869565217391303</v>
      </c>
      <c r="J20" s="7">
        <v>0.29347826086956524</v>
      </c>
      <c r="K20" s="7">
        <v>6.5217391304347824E-2</v>
      </c>
      <c r="L20" s="7">
        <v>0.28260869565217389</v>
      </c>
      <c r="M20" s="7">
        <v>0.54347826086956519</v>
      </c>
      <c r="N20" s="7">
        <v>0.10869565217391304</v>
      </c>
      <c r="O20" s="2" t="s">
        <v>11</v>
      </c>
    </row>
    <row r="21" spans="1:15" ht="24.75" customHeight="1" x14ac:dyDescent="0.25">
      <c r="A21" s="2" t="s">
        <v>12</v>
      </c>
      <c r="B21" s="7">
        <v>0.42999999999999988</v>
      </c>
      <c r="C21" s="7">
        <v>0.68500000000000016</v>
      </c>
      <c r="D21" s="7">
        <v>0.52499999999999991</v>
      </c>
      <c r="E21" s="7">
        <v>0.47499999999999998</v>
      </c>
      <c r="F21" s="7">
        <v>0.7</v>
      </c>
      <c r="G21" s="7">
        <v>0.52500000000000002</v>
      </c>
      <c r="H21" s="7">
        <v>0.31666666666666665</v>
      </c>
      <c r="I21" s="7">
        <v>0.25</v>
      </c>
      <c r="J21" s="7">
        <v>0.16250000000000001</v>
      </c>
      <c r="K21" s="7">
        <v>0.05</v>
      </c>
      <c r="L21" s="7">
        <v>0.35</v>
      </c>
      <c r="M21" s="7">
        <v>0.45</v>
      </c>
      <c r="N21" s="7">
        <v>0.15</v>
      </c>
      <c r="O21" s="2" t="s">
        <v>12</v>
      </c>
    </row>
    <row r="22" spans="1:15" ht="24.75" customHeight="1" x14ac:dyDescent="0.25">
      <c r="A22" s="2" t="s">
        <v>13</v>
      </c>
      <c r="B22" s="7">
        <v>0.40625000000000006</v>
      </c>
      <c r="C22" s="7">
        <v>0.89375000000000016</v>
      </c>
      <c r="D22" s="7">
        <v>0.47395833333333331</v>
      </c>
      <c r="E22" s="7">
        <v>0.37500000000000006</v>
      </c>
      <c r="F22" s="7">
        <v>0.9375</v>
      </c>
      <c r="G22" s="7">
        <v>0.78125</v>
      </c>
      <c r="H22" s="7">
        <v>0.54166666666666674</v>
      </c>
      <c r="I22" s="7">
        <v>0.578125</v>
      </c>
      <c r="J22" s="7">
        <v>0.578125</v>
      </c>
      <c r="K22" s="7">
        <v>6.25E-2</v>
      </c>
      <c r="L22" s="7">
        <v>0.5</v>
      </c>
      <c r="M22" s="7">
        <v>0.4375</v>
      </c>
      <c r="N22" s="7">
        <v>0</v>
      </c>
      <c r="O22" s="2" t="s">
        <v>13</v>
      </c>
    </row>
    <row r="23" spans="1:15" ht="24.75" customHeight="1" x14ac:dyDescent="0.25">
      <c r="A23" s="2" t="s">
        <v>41</v>
      </c>
      <c r="B23" s="7">
        <v>0.71818181818181825</v>
      </c>
      <c r="C23" s="7">
        <v>0.94545454545454566</v>
      </c>
      <c r="D23" s="7">
        <v>0.78787878787878818</v>
      </c>
      <c r="E23" s="7">
        <v>0.8787878787878789</v>
      </c>
      <c r="F23" s="7">
        <v>0.59090909090909094</v>
      </c>
      <c r="G23" s="7">
        <v>0.34090909090909088</v>
      </c>
      <c r="H23" s="7">
        <v>0.30303030303030304</v>
      </c>
      <c r="I23" s="7">
        <v>0.29545454545454547</v>
      </c>
      <c r="J23" s="7">
        <v>0.22727272727272727</v>
      </c>
      <c r="K23" s="7">
        <v>0.36363636363636365</v>
      </c>
      <c r="L23" s="7">
        <v>0.40909090909090912</v>
      </c>
      <c r="M23" s="7">
        <v>0.18181818181818182</v>
      </c>
      <c r="N23" s="7">
        <v>4.5454545454545456E-2</v>
      </c>
      <c r="O23" s="2" t="s">
        <v>41</v>
      </c>
    </row>
    <row r="24" spans="1:15" ht="24.75" customHeight="1" x14ac:dyDescent="0.25">
      <c r="A24" s="2" t="s">
        <v>14</v>
      </c>
      <c r="B24" s="7">
        <v>0.65675675675675682</v>
      </c>
      <c r="C24" s="7">
        <v>0.78378378378378388</v>
      </c>
      <c r="D24" s="7">
        <v>0.68918918918918914</v>
      </c>
      <c r="E24" s="7">
        <v>0.76126126126126115</v>
      </c>
      <c r="F24" s="7">
        <v>0.78378378378378377</v>
      </c>
      <c r="G24" s="7">
        <v>0.6216216216216216</v>
      </c>
      <c r="H24" s="7">
        <v>0.42792792792792794</v>
      </c>
      <c r="I24" s="7">
        <v>0.54054054054054057</v>
      </c>
      <c r="J24" s="7">
        <v>0.12837837837837837</v>
      </c>
      <c r="K24" s="7">
        <v>0.22972972972972974</v>
      </c>
      <c r="L24" s="7">
        <v>0.43243243243243246</v>
      </c>
      <c r="M24" s="7">
        <v>0.33783783783783783</v>
      </c>
      <c r="N24" s="7">
        <v>0</v>
      </c>
      <c r="O24" s="2" t="s">
        <v>14</v>
      </c>
    </row>
    <row r="25" spans="1:15" ht="24.75" customHeight="1" x14ac:dyDescent="0.25">
      <c r="A25" s="2" t="s">
        <v>15</v>
      </c>
      <c r="B25" s="7">
        <v>0.60983606557377079</v>
      </c>
      <c r="C25" s="7">
        <v>0.7836065573770491</v>
      </c>
      <c r="D25" s="7">
        <v>0.55464480874316935</v>
      </c>
      <c r="E25" s="7">
        <v>0.66666666666666663</v>
      </c>
      <c r="F25" s="7">
        <v>0.90163934426229508</v>
      </c>
      <c r="G25" s="7">
        <v>0.67213114754098358</v>
      </c>
      <c r="H25" s="7">
        <v>0.53551912568306004</v>
      </c>
      <c r="I25" s="7">
        <v>0.55737704918032782</v>
      </c>
      <c r="J25" s="7">
        <v>0.35245901639344263</v>
      </c>
      <c r="K25" s="7">
        <v>0.11666666666666667</v>
      </c>
      <c r="L25" s="7">
        <v>0.6333333333333333</v>
      </c>
      <c r="M25" s="7">
        <v>0.21666666666666667</v>
      </c>
      <c r="N25" s="7">
        <v>3.3333333333333333E-2</v>
      </c>
      <c r="O25" s="2" t="s">
        <v>15</v>
      </c>
    </row>
    <row r="26" spans="1:15" ht="24.75" customHeight="1" x14ac:dyDescent="0.25">
      <c r="A26" s="2" t="s">
        <v>16</v>
      </c>
      <c r="B26" s="7">
        <v>0.51162790697674421</v>
      </c>
      <c r="C26" s="7">
        <v>0.89767441860465103</v>
      </c>
      <c r="D26" s="7">
        <v>0.79844961240310086</v>
      </c>
      <c r="E26" s="7">
        <v>0.95736434108527146</v>
      </c>
      <c r="F26" s="7">
        <v>0.76744186046511631</v>
      </c>
      <c r="G26" s="7">
        <v>0.41860465116279072</v>
      </c>
      <c r="H26" s="7">
        <v>0.27906976744186057</v>
      </c>
      <c r="I26" s="7">
        <v>0.2441860465116279</v>
      </c>
      <c r="J26" s="7">
        <v>0.27906976744186046</v>
      </c>
      <c r="K26" s="7">
        <v>0.23255813953488372</v>
      </c>
      <c r="L26" s="7">
        <v>0.62790697674418605</v>
      </c>
      <c r="M26" s="7">
        <v>0.13953488372093023</v>
      </c>
      <c r="N26" s="7">
        <v>0</v>
      </c>
      <c r="O26" s="2" t="s">
        <v>16</v>
      </c>
    </row>
    <row r="27" spans="1:15" ht="24.75" customHeight="1" x14ac:dyDescent="0.25">
      <c r="A27" s="2" t="s">
        <v>17</v>
      </c>
      <c r="B27" s="7">
        <v>0.45714285714285702</v>
      </c>
      <c r="C27" s="7">
        <v>0.59642857142857153</v>
      </c>
      <c r="D27" s="7">
        <v>0.37500000000000017</v>
      </c>
      <c r="E27" s="7">
        <v>0.39285714285714296</v>
      </c>
      <c r="F27" s="7">
        <v>0.9642857142857143</v>
      </c>
      <c r="G27" s="7">
        <v>0.6607142857142857</v>
      </c>
      <c r="H27" s="7">
        <v>0.51190476190476197</v>
      </c>
      <c r="I27" s="7">
        <v>0.6428571428571429</v>
      </c>
      <c r="J27" s="7">
        <v>0.5357142857142857</v>
      </c>
      <c r="K27" s="7">
        <v>0.14285714285714285</v>
      </c>
      <c r="L27" s="7">
        <v>0.2857142857142857</v>
      </c>
      <c r="M27" s="7">
        <v>0.48214285714285715</v>
      </c>
      <c r="N27" s="7">
        <v>8.9285714285714288E-2</v>
      </c>
      <c r="O27" s="2" t="s">
        <v>17</v>
      </c>
    </row>
    <row r="28" spans="1:15" ht="24.75" customHeight="1" x14ac:dyDescent="0.25">
      <c r="A28" s="2" t="s">
        <v>18</v>
      </c>
      <c r="B28" s="7">
        <v>0.71830985915492962</v>
      </c>
      <c r="C28" s="7">
        <v>0.87323943661971826</v>
      </c>
      <c r="D28" s="7">
        <v>0.84272300469483585</v>
      </c>
      <c r="E28" s="7">
        <v>0.8380281690140845</v>
      </c>
      <c r="F28" s="7">
        <v>0.83098591549295775</v>
      </c>
      <c r="G28" s="7">
        <v>0.60563380281690138</v>
      </c>
      <c r="H28" s="7">
        <v>0.44600938967136139</v>
      </c>
      <c r="I28" s="7">
        <v>0.5</v>
      </c>
      <c r="J28" s="7">
        <v>0.42253521126760563</v>
      </c>
      <c r="K28" s="7">
        <v>0.53521126760563376</v>
      </c>
      <c r="L28" s="7">
        <v>0.30985915492957744</v>
      </c>
      <c r="M28" s="7">
        <v>0.12676056338028169</v>
      </c>
      <c r="N28" s="7">
        <v>2.8169014084507043E-2</v>
      </c>
      <c r="O28" s="2" t="s">
        <v>18</v>
      </c>
    </row>
    <row r="29" spans="1:15" ht="24.75" customHeight="1" x14ac:dyDescent="0.25">
      <c r="A29" s="2" t="s">
        <v>19</v>
      </c>
      <c r="B29" s="7">
        <v>0.32173913043478264</v>
      </c>
      <c r="C29" s="7">
        <v>0.77391304347826095</v>
      </c>
      <c r="D29" s="7">
        <v>0.74637681159420299</v>
      </c>
      <c r="E29" s="7">
        <v>0.7463768115942031</v>
      </c>
      <c r="F29" s="7">
        <v>0.39130434782608697</v>
      </c>
      <c r="G29" s="7">
        <v>8.6956521739130432E-2</v>
      </c>
      <c r="H29" s="7">
        <v>0.44927536231884063</v>
      </c>
      <c r="I29" s="7">
        <v>0.30434782608695654</v>
      </c>
      <c r="J29" s="7">
        <v>2.1739130434782608E-2</v>
      </c>
      <c r="K29" s="7">
        <v>8.6956521739130432E-2</v>
      </c>
      <c r="L29" s="7">
        <v>0.39130434782608697</v>
      </c>
      <c r="M29" s="7">
        <v>0.47826086956521741</v>
      </c>
      <c r="N29" s="7">
        <v>4.3478260869565216E-2</v>
      </c>
      <c r="O29" s="2" t="s">
        <v>19</v>
      </c>
    </row>
    <row r="30" spans="1:15" ht="24.75" customHeight="1" x14ac:dyDescent="0.25">
      <c r="A30" s="2" t="s">
        <v>20</v>
      </c>
      <c r="B30" s="7">
        <v>0.51666666666666661</v>
      </c>
      <c r="C30" s="7">
        <v>0.57499999999999996</v>
      </c>
      <c r="D30" s="7">
        <v>0.36111111111111116</v>
      </c>
      <c r="E30" s="7">
        <v>0.3888888888888889</v>
      </c>
      <c r="F30" s="7">
        <v>0.64583333333333337</v>
      </c>
      <c r="G30" s="7">
        <v>0.45833333333333331</v>
      </c>
      <c r="H30" s="7">
        <v>0.32638888888888895</v>
      </c>
      <c r="I30" s="7">
        <v>0.30208333333333331</v>
      </c>
      <c r="J30" s="7">
        <v>0.22916666666666666</v>
      </c>
      <c r="K30" s="7">
        <v>6.25E-2</v>
      </c>
      <c r="L30" s="7">
        <v>0.1875</v>
      </c>
      <c r="M30" s="7">
        <v>0.33333333333333331</v>
      </c>
      <c r="N30" s="7">
        <v>0.41666666666666669</v>
      </c>
      <c r="O30" s="2" t="s">
        <v>20</v>
      </c>
    </row>
    <row r="31" spans="1:15" ht="24.75" customHeight="1" x14ac:dyDescent="0.25">
      <c r="A31" s="2" t="s">
        <v>21</v>
      </c>
      <c r="B31" s="7">
        <v>0.64137931034482787</v>
      </c>
      <c r="C31" s="7">
        <v>0.89482758620689595</v>
      </c>
      <c r="D31" s="7">
        <v>0.75287356321839094</v>
      </c>
      <c r="E31" s="7">
        <v>0.84626436781609182</v>
      </c>
      <c r="F31" s="7">
        <v>0.29310344827586204</v>
      </c>
      <c r="G31" s="7">
        <v>0.28017241379310343</v>
      </c>
      <c r="H31" s="7">
        <v>0.117816091954023</v>
      </c>
      <c r="I31" s="7">
        <v>0.14655172413793102</v>
      </c>
      <c r="J31" s="7">
        <v>5.6034482758620691E-2</v>
      </c>
      <c r="K31" s="7">
        <v>7.7586206896551727E-2</v>
      </c>
      <c r="L31" s="7">
        <v>0.57758620689655171</v>
      </c>
      <c r="M31" s="7">
        <v>0.30172413793103448</v>
      </c>
      <c r="N31" s="7">
        <v>4.3103448275862072E-2</v>
      </c>
      <c r="O31" s="2" t="s">
        <v>21</v>
      </c>
    </row>
    <row r="32" spans="1:15" ht="24.75" customHeight="1" x14ac:dyDescent="0.25">
      <c r="A32" s="2" t="s">
        <v>22</v>
      </c>
      <c r="B32" s="7">
        <v>0.53888888888888875</v>
      </c>
      <c r="C32" s="7">
        <v>0.72777777777777797</v>
      </c>
      <c r="D32" s="7">
        <v>0.54166666666666663</v>
      </c>
      <c r="E32" s="7">
        <v>0.42592592592592587</v>
      </c>
      <c r="F32" s="7">
        <v>0.3888888888888889</v>
      </c>
      <c r="G32" s="7">
        <v>0.56944444444444442</v>
      </c>
      <c r="H32" s="7">
        <v>0.24999999999999994</v>
      </c>
      <c r="I32" s="7">
        <v>0.20833333333333334</v>
      </c>
      <c r="J32" s="7">
        <v>0.25</v>
      </c>
      <c r="K32" s="7">
        <v>0.1388888888888889</v>
      </c>
      <c r="L32" s="7">
        <v>0.19444444444444445</v>
      </c>
      <c r="M32" s="7">
        <v>0.52777777777777779</v>
      </c>
      <c r="N32" s="7">
        <v>0.1388888888888889</v>
      </c>
      <c r="O32" s="2" t="s">
        <v>22</v>
      </c>
    </row>
    <row r="33" spans="1:15" ht="24.75" customHeight="1" x14ac:dyDescent="0.25">
      <c r="A33" s="2" t="s">
        <v>23</v>
      </c>
      <c r="B33" s="7">
        <v>0.95384615384615346</v>
      </c>
      <c r="C33" s="7">
        <v>0.95384615384615334</v>
      </c>
      <c r="D33" s="7">
        <v>0.83150183150183155</v>
      </c>
      <c r="E33" s="7">
        <v>0.84798534798534808</v>
      </c>
      <c r="F33" s="7">
        <v>0.68131868131868134</v>
      </c>
      <c r="G33" s="7">
        <v>0.10989010989010989</v>
      </c>
      <c r="H33" s="7">
        <v>6.5934065934065936E-2</v>
      </c>
      <c r="I33" s="7">
        <v>7.1428571428571425E-2</v>
      </c>
      <c r="J33" s="7">
        <v>2.7472527472527472E-2</v>
      </c>
      <c r="K33" s="7">
        <v>0.10989010989010989</v>
      </c>
      <c r="L33" s="7">
        <v>0.76923076923076927</v>
      </c>
      <c r="M33" s="7">
        <v>0.12087912087912088</v>
      </c>
      <c r="N33" s="7">
        <v>0</v>
      </c>
      <c r="O33" s="2" t="s">
        <v>23</v>
      </c>
    </row>
    <row r="34" spans="1:15" ht="24.75" customHeight="1" x14ac:dyDescent="0.25">
      <c r="A34" s="2" t="s">
        <v>24</v>
      </c>
      <c r="B34" s="7">
        <v>0.62173913043478257</v>
      </c>
      <c r="C34" s="7">
        <v>0.8739130434782606</v>
      </c>
      <c r="D34" s="7">
        <v>0.82971014492753614</v>
      </c>
      <c r="E34" s="7">
        <v>0.78260869565217395</v>
      </c>
      <c r="F34" s="7">
        <v>0.84782608695652173</v>
      </c>
      <c r="G34" s="7">
        <v>0.63043478260869568</v>
      </c>
      <c r="H34" s="7">
        <v>0.65217391304347827</v>
      </c>
      <c r="I34" s="7">
        <v>0.65217391304347827</v>
      </c>
      <c r="J34" s="7">
        <v>0.56521739130434778</v>
      </c>
      <c r="K34" s="7">
        <v>0.54347826086956519</v>
      </c>
      <c r="L34" s="7">
        <v>0.34782608695652173</v>
      </c>
      <c r="M34" s="7">
        <v>8.6956521739130432E-2</v>
      </c>
      <c r="N34" s="7">
        <v>2.1739130434782608E-2</v>
      </c>
      <c r="O34" s="2" t="s">
        <v>24</v>
      </c>
    </row>
    <row r="35" spans="1:15" ht="24.75" customHeight="1" x14ac:dyDescent="0.25">
      <c r="A35" s="2" t="s">
        <v>25</v>
      </c>
      <c r="B35" s="7">
        <v>0.76078431372549027</v>
      </c>
      <c r="C35" s="7">
        <v>0.86666666666666647</v>
      </c>
      <c r="D35" s="7">
        <v>0.80718954248365993</v>
      </c>
      <c r="E35" s="7">
        <v>0.73529411764705854</v>
      </c>
      <c r="F35" s="7">
        <v>0.86274509803921573</v>
      </c>
      <c r="G35" s="7">
        <v>0.63725490196078427</v>
      </c>
      <c r="H35" s="7">
        <v>0.41830065359477109</v>
      </c>
      <c r="I35" s="7">
        <v>0.34313725490196079</v>
      </c>
      <c r="J35" s="7">
        <v>0.36274509803921567</v>
      </c>
      <c r="K35" s="7">
        <v>0.33333333333333331</v>
      </c>
      <c r="L35" s="7">
        <v>0.47058823529411764</v>
      </c>
      <c r="M35" s="7">
        <v>0.19607843137254902</v>
      </c>
      <c r="N35" s="7">
        <v>0</v>
      </c>
      <c r="O35" s="2" t="s">
        <v>25</v>
      </c>
    </row>
    <row r="36" spans="1:15" ht="24.75" customHeight="1" x14ac:dyDescent="0.25">
      <c r="A36" s="2" t="s">
        <v>26</v>
      </c>
      <c r="B36" s="7">
        <v>0.59718309859154928</v>
      </c>
      <c r="C36" s="7">
        <v>0.82253521126760554</v>
      </c>
      <c r="D36" s="7">
        <v>0.75586854460093889</v>
      </c>
      <c r="E36" s="7">
        <v>0.863849765258216</v>
      </c>
      <c r="F36" s="7">
        <v>0.74647887323943662</v>
      </c>
      <c r="G36" s="7">
        <v>0.45070422535211269</v>
      </c>
      <c r="H36" s="7">
        <v>0.43192488262910794</v>
      </c>
      <c r="I36" s="7">
        <v>0.52112676056338025</v>
      </c>
      <c r="J36" s="7">
        <v>0.35915492957746481</v>
      </c>
      <c r="K36" s="7">
        <v>0.15492957746478872</v>
      </c>
      <c r="L36" s="7">
        <v>0.6901408450704225</v>
      </c>
      <c r="M36" s="7">
        <v>0.14084507042253522</v>
      </c>
      <c r="N36" s="7">
        <v>1.4084507042253521E-2</v>
      </c>
      <c r="O36" s="2" t="s">
        <v>26</v>
      </c>
    </row>
    <row r="37" spans="1:15" ht="24.75" customHeight="1" x14ac:dyDescent="0.25">
      <c r="A37" s="2" t="s">
        <v>27</v>
      </c>
      <c r="B37" s="7">
        <v>0.51590909090909087</v>
      </c>
      <c r="C37" s="7">
        <v>0.89999999999999991</v>
      </c>
      <c r="D37" s="7">
        <v>0.8484848484848484</v>
      </c>
      <c r="E37" s="7">
        <v>0.8787878787878789</v>
      </c>
      <c r="F37" s="7">
        <v>0.63636363636363635</v>
      </c>
      <c r="G37" s="7">
        <v>0.39772727272727271</v>
      </c>
      <c r="H37" s="7">
        <v>0.36363636363636342</v>
      </c>
      <c r="I37" s="7">
        <v>0.41477272727272729</v>
      </c>
      <c r="J37" s="7">
        <v>0.25</v>
      </c>
      <c r="K37" s="7">
        <v>0.125</v>
      </c>
      <c r="L37" s="7">
        <v>0.71590909090909094</v>
      </c>
      <c r="M37" s="7">
        <v>0.15909090909090909</v>
      </c>
      <c r="N37" s="7">
        <v>0</v>
      </c>
      <c r="O37" s="2" t="s">
        <v>27</v>
      </c>
    </row>
    <row r="38" spans="1:15" ht="24.75" customHeight="1" x14ac:dyDescent="0.25">
      <c r="A38" s="2" t="s">
        <v>28</v>
      </c>
      <c r="B38" s="7">
        <v>0.49620253164556977</v>
      </c>
      <c r="C38" s="7">
        <v>0.72405063291139227</v>
      </c>
      <c r="D38" s="7">
        <v>0.46413502109704646</v>
      </c>
      <c r="E38" s="7">
        <v>0.39240506329113928</v>
      </c>
      <c r="F38" s="7">
        <v>0.98734177215189878</v>
      </c>
      <c r="G38" s="7">
        <v>0.77848101265822789</v>
      </c>
      <c r="H38" s="7">
        <v>0.556962025316456</v>
      </c>
      <c r="I38" s="7">
        <v>0.54430379746835444</v>
      </c>
      <c r="J38" s="7">
        <v>0.44303797468354428</v>
      </c>
      <c r="K38" s="7">
        <v>0.13924050632911392</v>
      </c>
      <c r="L38" s="7">
        <v>0.379746835443038</v>
      </c>
      <c r="M38" s="7">
        <v>0.4050632911392405</v>
      </c>
      <c r="N38" s="7">
        <v>7.5949367088607597E-2</v>
      </c>
      <c r="O38" s="2" t="s">
        <v>28</v>
      </c>
    </row>
    <row r="39" spans="1:15" ht="24.75" customHeight="1" x14ac:dyDescent="0.25">
      <c r="A39" s="2" t="s">
        <v>29</v>
      </c>
      <c r="B39" s="7">
        <v>0.50526315789473686</v>
      </c>
      <c r="C39" s="7">
        <v>0.92631578947368431</v>
      </c>
      <c r="D39" s="7">
        <v>0.65789473684210509</v>
      </c>
      <c r="E39" s="7">
        <v>0.59649122807017552</v>
      </c>
      <c r="F39" s="7">
        <v>0.73684210526315785</v>
      </c>
      <c r="G39" s="7">
        <v>0.52631578947368418</v>
      </c>
      <c r="H39" s="7">
        <v>0.38596491228070173</v>
      </c>
      <c r="I39" s="7">
        <v>0.55263157894736847</v>
      </c>
      <c r="J39" s="7">
        <v>0.63157894736842102</v>
      </c>
      <c r="K39" s="7">
        <v>0.15789473684210525</v>
      </c>
      <c r="L39" s="7">
        <v>0.57894736842105265</v>
      </c>
      <c r="M39" s="7">
        <v>0.21052631578947367</v>
      </c>
      <c r="N39" s="7">
        <v>5.2631578947368418E-2</v>
      </c>
      <c r="O39" s="2" t="s">
        <v>29</v>
      </c>
    </row>
    <row r="40" spans="1:15" ht="24.75" customHeight="1" x14ac:dyDescent="0.25">
      <c r="A40" s="3" t="s">
        <v>32</v>
      </c>
      <c r="B40" s="8">
        <v>0.63793490460157098</v>
      </c>
      <c r="C40" s="8">
        <v>0.82805836139168776</v>
      </c>
      <c r="D40" s="8">
        <v>0.65245043022820814</v>
      </c>
      <c r="E40" s="8">
        <v>0.69163860830527468</v>
      </c>
      <c r="F40" s="8">
        <v>0.74523007856341195</v>
      </c>
      <c r="G40" s="8">
        <v>0.53563411896745228</v>
      </c>
      <c r="H40" s="8">
        <v>0.45155256266367516</v>
      </c>
      <c r="I40" s="8">
        <v>0.46352413019079686</v>
      </c>
      <c r="J40" s="8">
        <v>0.34259259259259262</v>
      </c>
      <c r="K40" s="8">
        <v>0.23413812464907355</v>
      </c>
      <c r="L40" s="8">
        <v>0.47557551937113979</v>
      </c>
      <c r="M40" s="8">
        <v>0.24649073554183043</v>
      </c>
      <c r="N40" s="8">
        <v>4.3795620437956206E-2</v>
      </c>
      <c r="O40" s="3" t="s">
        <v>32</v>
      </c>
    </row>
  </sheetData>
  <mergeCells count="3">
    <mergeCell ref="A1:O3"/>
    <mergeCell ref="B4:J4"/>
    <mergeCell ref="K4:N4"/>
  </mergeCells>
  <pageMargins left="0.19685039370078741" right="0.19685039370078741" top="0.19" bottom="0.32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свод по ОО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Олеся Васильевна Брюхович</cp:lastModifiedBy>
  <cp:lastPrinted>2020-03-13T10:48:18Z</cp:lastPrinted>
  <dcterms:created xsi:type="dcterms:W3CDTF">2019-04-09T08:48:34Z</dcterms:created>
  <dcterms:modified xsi:type="dcterms:W3CDTF">2020-03-13T10:48:19Z</dcterms:modified>
</cp:coreProperties>
</file>