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20.20.20.1\ShTeacher\2020-2021\РДР 2020-21\Результаты РДР в сроавнении с городскими\"/>
    </mc:Choice>
  </mc:AlternateContent>
  <bookViews>
    <workbookView xWindow="0" yWindow="0" windowWidth="28800" windowHeight="12435"/>
  </bookViews>
  <sheets>
    <sheet name="свод по ОО" sheetId="1" r:id="rId1"/>
    <sheet name="свод по ОО %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22" i="1" l="1"/>
  <c r="U22" i="1" l="1"/>
  <c r="V22" i="1"/>
  <c r="W22" i="1"/>
  <c r="X22" i="1"/>
  <c r="Y22" i="1"/>
  <c r="Z22" i="1"/>
  <c r="AB22" i="1"/>
  <c r="L22" i="1" l="1"/>
  <c r="T22" i="1"/>
  <c r="S22" i="1"/>
  <c r="R22" i="1"/>
  <c r="Q22" i="1"/>
  <c r="P22" i="1"/>
  <c r="O22" i="1"/>
  <c r="N22" i="1"/>
  <c r="M22" i="1"/>
  <c r="AD22" i="1" l="1"/>
  <c r="B22" i="1"/>
  <c r="C22" i="1" l="1"/>
  <c r="D22" i="1"/>
  <c r="E22" i="1"/>
  <c r="F22" i="1"/>
  <c r="G22" i="1"/>
  <c r="H22" i="1"/>
  <c r="I22" i="1"/>
  <c r="J22" i="1"/>
  <c r="K22" i="1"/>
  <c r="AC22" i="1"/>
  <c r="AE22" i="1"/>
</calcChain>
</file>

<file path=xl/sharedStrings.xml><?xml version="1.0" encoding="utf-8"?>
<sst xmlns="http://schemas.openxmlformats.org/spreadsheetml/2006/main" count="139" uniqueCount="51">
  <si>
    <t>гимназия 3</t>
  </si>
  <si>
    <t>лицей 1</t>
  </si>
  <si>
    <t>СЕНЛ</t>
  </si>
  <si>
    <t>лицей 3</t>
  </si>
  <si>
    <t>СОШ 10 с УИОП</t>
  </si>
  <si>
    <t>СОШ 29</t>
  </si>
  <si>
    <t>СШ 31</t>
  </si>
  <si>
    <t>СОШ 44</t>
  </si>
  <si>
    <t>СОШ 45</t>
  </si>
  <si>
    <t>По городу</t>
  </si>
  <si>
    <t>"5"</t>
  </si>
  <si>
    <t>"4"</t>
  </si>
  <si>
    <t>"3"</t>
  </si>
  <si>
    <t>перевод в отметку</t>
  </si>
  <si>
    <t>Кол-во участников</t>
  </si>
  <si>
    <t>сумма баллов</t>
  </si>
  <si>
    <t>ОУ</t>
  </si>
  <si>
    <t>гимназия 1</t>
  </si>
  <si>
    <t>"2"</t>
  </si>
  <si>
    <t>Сумма баллов за задание 1</t>
  </si>
  <si>
    <t>Сумма баллов за задание 2</t>
  </si>
  <si>
    <t>Сумма баллов за задание 3</t>
  </si>
  <si>
    <t>Сумма баллов за задание 4</t>
  </si>
  <si>
    <t>Сумма баллов за задание 5</t>
  </si>
  <si>
    <t>Сумма баллов за задание 6</t>
  </si>
  <si>
    <t>Сумма баллов за задание 7</t>
  </si>
  <si>
    <t>Сумма баллов за задание 8</t>
  </si>
  <si>
    <t>Сумма баллов за задание 9</t>
  </si>
  <si>
    <t>Сумма баллов за задание 10</t>
  </si>
  <si>
    <t>Сумма баллов за задание 11</t>
  </si>
  <si>
    <t>Сумма баллов за задание 12</t>
  </si>
  <si>
    <t>Сумма баллов за задание 13</t>
  </si>
  <si>
    <t>Сумма баллов за задание 14</t>
  </si>
  <si>
    <t>Сумма баллов за задание 15</t>
  </si>
  <si>
    <t>Сумма баллов за задание 16</t>
  </si>
  <si>
    <t>Сумма баллов за задание 17</t>
  </si>
  <si>
    <t>Сумма баллов за задание 18</t>
  </si>
  <si>
    <t>Сумма баллов за задание 19</t>
  </si>
  <si>
    <t>Сумма баллов за задание 20</t>
  </si>
  <si>
    <t>Сумма баллов за задание 21</t>
  </si>
  <si>
    <t>Сумма баллов за задание 22</t>
  </si>
  <si>
    <t>Сумма баллов за задание 23</t>
  </si>
  <si>
    <t>Результаты ДР по физике 10 класс</t>
  </si>
  <si>
    <t>Сумма баллов за задание 24</t>
  </si>
  <si>
    <t>Сумма баллов за задание 25</t>
  </si>
  <si>
    <t>гимназия 2</t>
  </si>
  <si>
    <t>СОШ 46 с УИОП</t>
  </si>
  <si>
    <t>СТШ</t>
  </si>
  <si>
    <t>СОШ 1</t>
  </si>
  <si>
    <t>СОШ 7</t>
  </si>
  <si>
    <t>СШ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</si>
</sst>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9" fontId="6" fillId="0" borderId="1" xfId="0" applyNumberFormat="1" applyFont="1" applyBorder="1" applyAlignment="1">
      <alignment horizontal="center" vertical="center"/>
    </xf>
    <xf numFmtId="9" fontId="7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"/>
  <sheetViews>
    <sheetView tabSelected="1" zoomScale="70" zoomScaleNormal="70" zoomScaleSheetLayoutView="80" workbookViewId="0">
      <selection activeCell="I13" sqref="I13"/>
    </sheetView>
  </sheetViews>
  <sheetFormatPr defaultRowHeight="15" x14ac:dyDescent="0.25"/>
  <cols>
    <col min="1" max="1" width="29" customWidth="1"/>
    <col min="2" max="27" width="8.5703125" customWidth="1"/>
    <col min="28" max="31" width="6.85546875" customWidth="1"/>
    <col min="32" max="32" width="36" customWidth="1"/>
  </cols>
  <sheetData>
    <row r="1" spans="1:32" ht="23.25" customHeight="1" x14ac:dyDescent="0.25">
      <c r="A1" s="11" t="s">
        <v>42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ht="23.2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ht="20.25" x14ac:dyDescent="0.3">
      <c r="C4" s="10" t="s">
        <v>15</v>
      </c>
      <c r="D4" s="10"/>
      <c r="E4" s="10"/>
      <c r="F4" s="10"/>
      <c r="G4" s="10"/>
      <c r="H4" s="10"/>
      <c r="I4" s="10"/>
      <c r="J4" s="10"/>
      <c r="K4" s="10"/>
      <c r="L4" s="2"/>
      <c r="M4" s="10" t="s">
        <v>15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6"/>
      <c r="AB4" s="9" t="s">
        <v>13</v>
      </c>
      <c r="AC4" s="9"/>
      <c r="AD4" s="9"/>
      <c r="AE4" s="9"/>
    </row>
    <row r="5" spans="1:32" ht="237.75" customHeight="1" x14ac:dyDescent="0.25">
      <c r="A5" s="1" t="s">
        <v>16</v>
      </c>
      <c r="B5" s="1" t="s">
        <v>14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43</v>
      </c>
      <c r="AA5" s="1" t="s">
        <v>44</v>
      </c>
      <c r="AB5" s="1" t="s">
        <v>10</v>
      </c>
      <c r="AC5" s="1" t="s">
        <v>11</v>
      </c>
      <c r="AD5" s="1" t="s">
        <v>12</v>
      </c>
      <c r="AE5" s="1" t="s">
        <v>18</v>
      </c>
      <c r="AF5" s="1" t="s">
        <v>16</v>
      </c>
    </row>
    <row r="6" spans="1:32" ht="42.75" customHeight="1" x14ac:dyDescent="0.25">
      <c r="A6" s="4" t="s">
        <v>17</v>
      </c>
      <c r="B6" s="4">
        <v>19</v>
      </c>
      <c r="C6" s="4">
        <v>38</v>
      </c>
      <c r="D6" s="4">
        <v>17</v>
      </c>
      <c r="E6" s="4">
        <v>13</v>
      </c>
      <c r="F6" s="4">
        <v>31</v>
      </c>
      <c r="G6" s="4">
        <v>19</v>
      </c>
      <c r="H6" s="4">
        <v>18</v>
      </c>
      <c r="I6" s="4">
        <v>17</v>
      </c>
      <c r="J6" s="4">
        <v>17</v>
      </c>
      <c r="K6" s="4">
        <v>9</v>
      </c>
      <c r="L6" s="4">
        <v>16</v>
      </c>
      <c r="M6" s="4">
        <v>21</v>
      </c>
      <c r="N6" s="4">
        <v>23</v>
      </c>
      <c r="O6" s="4">
        <v>30</v>
      </c>
      <c r="P6" s="4">
        <v>34</v>
      </c>
      <c r="Q6" s="4">
        <v>19</v>
      </c>
      <c r="R6" s="4">
        <v>33</v>
      </c>
      <c r="S6" s="4">
        <v>12</v>
      </c>
      <c r="T6" s="4">
        <v>33</v>
      </c>
      <c r="U6" s="4">
        <v>17</v>
      </c>
      <c r="V6" s="4">
        <v>17</v>
      </c>
      <c r="W6" s="4">
        <v>25</v>
      </c>
      <c r="X6" s="4">
        <v>18</v>
      </c>
      <c r="Y6" s="4">
        <v>49</v>
      </c>
      <c r="Z6" s="4">
        <v>43</v>
      </c>
      <c r="AA6" s="4">
        <v>36</v>
      </c>
      <c r="AB6" s="4">
        <v>7</v>
      </c>
      <c r="AC6" s="4">
        <v>12</v>
      </c>
      <c r="AD6" s="4"/>
      <c r="AE6" s="4"/>
      <c r="AF6" s="4" t="s">
        <v>17</v>
      </c>
    </row>
    <row r="7" spans="1:32" ht="42.75" customHeight="1" x14ac:dyDescent="0.25">
      <c r="A7" s="4" t="s">
        <v>45</v>
      </c>
      <c r="B7" s="4">
        <v>19</v>
      </c>
      <c r="C7" s="4">
        <v>34</v>
      </c>
      <c r="D7" s="4">
        <v>16</v>
      </c>
      <c r="E7" s="4">
        <v>10</v>
      </c>
      <c r="F7" s="4">
        <v>16</v>
      </c>
      <c r="G7" s="4">
        <v>9</v>
      </c>
      <c r="H7" s="4">
        <v>15</v>
      </c>
      <c r="I7" s="4">
        <v>8</v>
      </c>
      <c r="J7" s="4">
        <v>8</v>
      </c>
      <c r="K7" s="4">
        <v>7</v>
      </c>
      <c r="L7" s="4">
        <v>15</v>
      </c>
      <c r="M7" s="4">
        <v>16</v>
      </c>
      <c r="N7" s="4">
        <v>28</v>
      </c>
      <c r="O7" s="4">
        <v>28</v>
      </c>
      <c r="P7" s="4">
        <v>31</v>
      </c>
      <c r="Q7" s="4">
        <v>17</v>
      </c>
      <c r="R7" s="4">
        <v>33</v>
      </c>
      <c r="S7" s="4">
        <v>10</v>
      </c>
      <c r="T7" s="4">
        <v>25</v>
      </c>
      <c r="U7" s="4">
        <v>10</v>
      </c>
      <c r="V7" s="4">
        <v>17</v>
      </c>
      <c r="W7" s="4">
        <v>9</v>
      </c>
      <c r="X7" s="4">
        <v>13</v>
      </c>
      <c r="Y7" s="4">
        <v>29</v>
      </c>
      <c r="Z7" s="4">
        <v>12</v>
      </c>
      <c r="AA7" s="4">
        <v>12</v>
      </c>
      <c r="AB7" s="4">
        <v>1</v>
      </c>
      <c r="AC7" s="4">
        <v>8</v>
      </c>
      <c r="AD7" s="4">
        <v>10</v>
      </c>
      <c r="AE7" s="4"/>
      <c r="AF7" s="4" t="s">
        <v>45</v>
      </c>
    </row>
    <row r="8" spans="1:32" ht="42.75" customHeight="1" x14ac:dyDescent="0.25">
      <c r="A8" s="4" t="s">
        <v>0</v>
      </c>
      <c r="B8" s="4">
        <v>12</v>
      </c>
      <c r="C8" s="4">
        <v>23</v>
      </c>
      <c r="D8" s="4">
        <v>9</v>
      </c>
      <c r="E8" s="4">
        <v>6</v>
      </c>
      <c r="F8" s="4">
        <v>6</v>
      </c>
      <c r="G8" s="4">
        <v>7</v>
      </c>
      <c r="H8" s="4">
        <v>6</v>
      </c>
      <c r="I8" s="4">
        <v>4</v>
      </c>
      <c r="J8" s="4">
        <v>6</v>
      </c>
      <c r="K8" s="4">
        <v>3</v>
      </c>
      <c r="L8" s="4">
        <v>8</v>
      </c>
      <c r="M8" s="4">
        <v>13</v>
      </c>
      <c r="N8" s="4">
        <v>7</v>
      </c>
      <c r="O8" s="4">
        <v>15</v>
      </c>
      <c r="P8" s="4">
        <v>18</v>
      </c>
      <c r="Q8" s="4">
        <v>11</v>
      </c>
      <c r="R8" s="4">
        <v>20</v>
      </c>
      <c r="S8" s="4">
        <v>3</v>
      </c>
      <c r="T8" s="4">
        <v>8</v>
      </c>
      <c r="U8" s="4">
        <v>10</v>
      </c>
      <c r="V8" s="4">
        <v>10</v>
      </c>
      <c r="W8" s="4">
        <v>8</v>
      </c>
      <c r="X8" s="4">
        <v>5</v>
      </c>
      <c r="Y8" s="4">
        <v>19</v>
      </c>
      <c r="Z8" s="4">
        <v>3</v>
      </c>
      <c r="AA8" s="4">
        <v>4</v>
      </c>
      <c r="AB8" s="4"/>
      <c r="AC8" s="4">
        <v>4</v>
      </c>
      <c r="AD8" s="4">
        <v>8</v>
      </c>
      <c r="AE8" s="4"/>
      <c r="AF8" s="4" t="s">
        <v>0</v>
      </c>
    </row>
    <row r="9" spans="1:32" ht="42.75" customHeight="1" x14ac:dyDescent="0.25">
      <c r="A9" s="4" t="s">
        <v>1</v>
      </c>
      <c r="B9" s="4">
        <v>44</v>
      </c>
      <c r="C9" s="4">
        <v>85</v>
      </c>
      <c r="D9" s="4">
        <v>39</v>
      </c>
      <c r="E9" s="4">
        <v>39</v>
      </c>
      <c r="F9" s="4">
        <v>63</v>
      </c>
      <c r="G9" s="4">
        <v>33</v>
      </c>
      <c r="H9" s="4">
        <v>39</v>
      </c>
      <c r="I9" s="4">
        <v>31</v>
      </c>
      <c r="J9" s="4">
        <v>34</v>
      </c>
      <c r="K9" s="4">
        <v>27</v>
      </c>
      <c r="L9" s="4">
        <v>38</v>
      </c>
      <c r="M9" s="4">
        <v>48</v>
      </c>
      <c r="N9" s="4">
        <v>57</v>
      </c>
      <c r="O9" s="4">
        <v>67</v>
      </c>
      <c r="P9" s="4">
        <v>74</v>
      </c>
      <c r="Q9" s="4">
        <v>38</v>
      </c>
      <c r="R9" s="4">
        <v>78</v>
      </c>
      <c r="S9" s="4">
        <v>63</v>
      </c>
      <c r="T9" s="4">
        <v>67</v>
      </c>
      <c r="U9" s="4">
        <v>38</v>
      </c>
      <c r="V9" s="4">
        <v>36</v>
      </c>
      <c r="W9" s="4">
        <v>33</v>
      </c>
      <c r="X9" s="4">
        <v>47</v>
      </c>
      <c r="Y9" s="4">
        <v>108</v>
      </c>
      <c r="Z9" s="4">
        <v>63</v>
      </c>
      <c r="AA9" s="4">
        <v>61</v>
      </c>
      <c r="AB9" s="4">
        <v>11</v>
      </c>
      <c r="AC9" s="4">
        <v>27</v>
      </c>
      <c r="AD9" s="4">
        <v>6</v>
      </c>
      <c r="AE9" s="4"/>
      <c r="AF9" s="4" t="s">
        <v>1</v>
      </c>
    </row>
    <row r="10" spans="1:32" ht="42.75" customHeight="1" x14ac:dyDescent="0.25">
      <c r="A10" s="4" t="s">
        <v>2</v>
      </c>
      <c r="B10" s="4">
        <v>23</v>
      </c>
      <c r="C10" s="4">
        <v>43</v>
      </c>
      <c r="D10" s="4">
        <v>21</v>
      </c>
      <c r="E10" s="4">
        <v>19</v>
      </c>
      <c r="F10" s="4">
        <v>23</v>
      </c>
      <c r="G10" s="4">
        <v>15</v>
      </c>
      <c r="H10" s="4">
        <v>22</v>
      </c>
      <c r="I10" s="4">
        <v>17</v>
      </c>
      <c r="J10" s="4">
        <v>15</v>
      </c>
      <c r="K10" s="4">
        <v>9</v>
      </c>
      <c r="L10" s="4">
        <v>14</v>
      </c>
      <c r="M10" s="4">
        <v>19</v>
      </c>
      <c r="N10" s="4">
        <v>27</v>
      </c>
      <c r="O10" s="4">
        <v>27</v>
      </c>
      <c r="P10" s="4">
        <v>33</v>
      </c>
      <c r="Q10" s="4">
        <v>18</v>
      </c>
      <c r="R10" s="4">
        <v>40</v>
      </c>
      <c r="S10" s="4">
        <v>9</v>
      </c>
      <c r="T10" s="4">
        <v>35</v>
      </c>
      <c r="U10" s="4">
        <v>21</v>
      </c>
      <c r="V10" s="4">
        <v>16</v>
      </c>
      <c r="W10" s="4">
        <v>11</v>
      </c>
      <c r="X10" s="4">
        <v>14</v>
      </c>
      <c r="Y10" s="4">
        <v>42</v>
      </c>
      <c r="Z10" s="4">
        <v>21</v>
      </c>
      <c r="AA10" s="4">
        <v>11</v>
      </c>
      <c r="AB10" s="4">
        <v>1</v>
      </c>
      <c r="AC10" s="4">
        <v>13</v>
      </c>
      <c r="AD10" s="4">
        <v>9</v>
      </c>
      <c r="AE10" s="4"/>
      <c r="AF10" s="4" t="s">
        <v>2</v>
      </c>
    </row>
    <row r="11" spans="1:32" ht="42.75" customHeight="1" x14ac:dyDescent="0.25">
      <c r="A11" s="4" t="s">
        <v>3</v>
      </c>
      <c r="B11" s="4">
        <v>21</v>
      </c>
      <c r="C11" s="4">
        <v>38</v>
      </c>
      <c r="D11" s="4">
        <v>16</v>
      </c>
      <c r="E11" s="4">
        <v>16</v>
      </c>
      <c r="F11" s="4">
        <v>22</v>
      </c>
      <c r="G11" s="4">
        <v>20</v>
      </c>
      <c r="H11" s="4">
        <v>15</v>
      </c>
      <c r="I11" s="4">
        <v>14</v>
      </c>
      <c r="J11" s="4">
        <v>9</v>
      </c>
      <c r="K11" s="4">
        <v>9</v>
      </c>
      <c r="L11" s="4">
        <v>16</v>
      </c>
      <c r="M11" s="4">
        <v>21</v>
      </c>
      <c r="N11" s="4">
        <v>22</v>
      </c>
      <c r="O11" s="4">
        <v>22</v>
      </c>
      <c r="P11" s="4">
        <v>34</v>
      </c>
      <c r="Q11" s="4">
        <v>18</v>
      </c>
      <c r="R11" s="4">
        <v>33</v>
      </c>
      <c r="S11" s="4">
        <v>4</v>
      </c>
      <c r="T11" s="4">
        <v>31</v>
      </c>
      <c r="U11" s="4">
        <v>12</v>
      </c>
      <c r="V11" s="4">
        <v>16</v>
      </c>
      <c r="W11" s="4">
        <v>5</v>
      </c>
      <c r="X11" s="4">
        <v>5</v>
      </c>
      <c r="Y11" s="4">
        <v>31</v>
      </c>
      <c r="Z11" s="4">
        <v>11</v>
      </c>
      <c r="AA11" s="4">
        <v>8</v>
      </c>
      <c r="AB11" s="4">
        <v>1</v>
      </c>
      <c r="AC11" s="4">
        <v>8</v>
      </c>
      <c r="AD11" s="4">
        <v>11</v>
      </c>
      <c r="AE11" s="4">
        <v>1</v>
      </c>
      <c r="AF11" s="4" t="s">
        <v>3</v>
      </c>
    </row>
    <row r="12" spans="1:32" ht="42.75" customHeight="1" x14ac:dyDescent="0.25">
      <c r="A12" s="4" t="s">
        <v>4</v>
      </c>
      <c r="B12" s="4">
        <v>21</v>
      </c>
      <c r="C12" s="4">
        <v>41</v>
      </c>
      <c r="D12" s="4">
        <v>9</v>
      </c>
      <c r="E12" s="4">
        <v>12</v>
      </c>
      <c r="F12" s="4">
        <v>21</v>
      </c>
      <c r="G12" s="4">
        <v>11</v>
      </c>
      <c r="H12" s="4">
        <v>6</v>
      </c>
      <c r="I12" s="4">
        <v>10</v>
      </c>
      <c r="J12" s="4">
        <v>10</v>
      </c>
      <c r="K12" s="4">
        <v>6</v>
      </c>
      <c r="L12" s="4">
        <v>6</v>
      </c>
      <c r="M12" s="4">
        <v>15</v>
      </c>
      <c r="N12" s="4">
        <v>16</v>
      </c>
      <c r="O12" s="4">
        <v>26</v>
      </c>
      <c r="P12" s="4">
        <v>32</v>
      </c>
      <c r="Q12" s="4">
        <v>16</v>
      </c>
      <c r="R12" s="4">
        <v>36</v>
      </c>
      <c r="S12" s="4">
        <v>5</v>
      </c>
      <c r="T12" s="4">
        <v>18</v>
      </c>
      <c r="U12" s="4">
        <v>15</v>
      </c>
      <c r="V12" s="4">
        <v>18</v>
      </c>
      <c r="W12" s="4">
        <v>9</v>
      </c>
      <c r="X12" s="4">
        <v>8</v>
      </c>
      <c r="Y12" s="4">
        <v>22</v>
      </c>
      <c r="Z12" s="4">
        <v>9</v>
      </c>
      <c r="AA12" s="4">
        <v>7</v>
      </c>
      <c r="AB12" s="4">
        <v>1</v>
      </c>
      <c r="AC12" s="4">
        <v>3</v>
      </c>
      <c r="AD12" s="4">
        <v>16</v>
      </c>
      <c r="AE12" s="4">
        <v>1</v>
      </c>
      <c r="AF12" s="4" t="s">
        <v>4</v>
      </c>
    </row>
    <row r="13" spans="1:32" ht="42.75" customHeight="1" x14ac:dyDescent="0.25">
      <c r="A13" s="4" t="s">
        <v>46</v>
      </c>
      <c r="B13" s="4">
        <v>28</v>
      </c>
      <c r="C13" s="4">
        <v>55</v>
      </c>
      <c r="D13" s="4">
        <v>19</v>
      </c>
      <c r="E13" s="4">
        <v>17</v>
      </c>
      <c r="F13" s="4">
        <v>30</v>
      </c>
      <c r="G13" s="4">
        <v>24</v>
      </c>
      <c r="H13" s="4">
        <v>17</v>
      </c>
      <c r="I13" s="4">
        <v>20</v>
      </c>
      <c r="J13" s="4">
        <v>14</v>
      </c>
      <c r="K13" s="4">
        <v>10</v>
      </c>
      <c r="L13" s="4">
        <v>26</v>
      </c>
      <c r="M13" s="4">
        <v>26</v>
      </c>
      <c r="N13" s="4">
        <v>28</v>
      </c>
      <c r="O13" s="4">
        <v>36</v>
      </c>
      <c r="P13" s="4">
        <v>44</v>
      </c>
      <c r="Q13" s="4">
        <v>25</v>
      </c>
      <c r="R13" s="4">
        <v>48</v>
      </c>
      <c r="S13" s="4">
        <v>0</v>
      </c>
      <c r="T13" s="4">
        <v>36</v>
      </c>
      <c r="U13" s="4">
        <v>21</v>
      </c>
      <c r="V13" s="4">
        <v>24</v>
      </c>
      <c r="W13" s="4">
        <v>11</v>
      </c>
      <c r="X13" s="4">
        <v>12</v>
      </c>
      <c r="Y13" s="4">
        <v>30</v>
      </c>
      <c r="Z13" s="4">
        <v>8</v>
      </c>
      <c r="AA13" s="4">
        <v>20</v>
      </c>
      <c r="AB13" s="4"/>
      <c r="AC13" s="4">
        <v>15</v>
      </c>
      <c r="AD13" s="4">
        <v>11</v>
      </c>
      <c r="AE13" s="4">
        <v>2</v>
      </c>
      <c r="AF13" s="4" t="s">
        <v>46</v>
      </c>
    </row>
    <row r="14" spans="1:32" ht="42.75" customHeight="1" x14ac:dyDescent="0.25">
      <c r="A14" s="4" t="s">
        <v>47</v>
      </c>
      <c r="B14" s="4">
        <v>24</v>
      </c>
      <c r="C14" s="4">
        <v>47</v>
      </c>
      <c r="D14" s="4">
        <v>23</v>
      </c>
      <c r="E14" s="4">
        <v>14</v>
      </c>
      <c r="F14" s="4">
        <v>22</v>
      </c>
      <c r="G14" s="4">
        <v>20</v>
      </c>
      <c r="H14" s="4">
        <v>11</v>
      </c>
      <c r="I14" s="4">
        <v>16</v>
      </c>
      <c r="J14" s="4">
        <v>9</v>
      </c>
      <c r="K14" s="4">
        <v>7</v>
      </c>
      <c r="L14" s="4">
        <v>13</v>
      </c>
      <c r="M14" s="4">
        <v>19</v>
      </c>
      <c r="N14" s="4">
        <v>21</v>
      </c>
      <c r="O14" s="4">
        <v>25</v>
      </c>
      <c r="P14" s="4">
        <v>38</v>
      </c>
      <c r="Q14" s="4">
        <v>18</v>
      </c>
      <c r="R14" s="4">
        <v>42</v>
      </c>
      <c r="S14" s="4">
        <v>32</v>
      </c>
      <c r="T14" s="4">
        <v>23</v>
      </c>
      <c r="U14" s="4">
        <v>21</v>
      </c>
      <c r="V14" s="4">
        <v>23</v>
      </c>
      <c r="W14" s="4">
        <v>16</v>
      </c>
      <c r="X14" s="4">
        <v>13</v>
      </c>
      <c r="Y14" s="4">
        <v>40</v>
      </c>
      <c r="Z14" s="4">
        <v>17</v>
      </c>
      <c r="AA14" s="4">
        <v>27</v>
      </c>
      <c r="AB14" s="4"/>
      <c r="AC14" s="4">
        <v>15</v>
      </c>
      <c r="AD14" s="4">
        <v>9</v>
      </c>
      <c r="AE14" s="4"/>
      <c r="AF14" s="4" t="s">
        <v>47</v>
      </c>
    </row>
    <row r="15" spans="1:32" ht="42.75" customHeight="1" x14ac:dyDescent="0.25">
      <c r="A15" s="4" t="s">
        <v>48</v>
      </c>
      <c r="B15" s="4">
        <v>19</v>
      </c>
      <c r="C15" s="4">
        <v>38</v>
      </c>
      <c r="D15" s="4">
        <v>19</v>
      </c>
      <c r="E15" s="4">
        <v>13</v>
      </c>
      <c r="F15" s="4">
        <v>21</v>
      </c>
      <c r="G15" s="4">
        <v>15</v>
      </c>
      <c r="H15" s="4">
        <v>16</v>
      </c>
      <c r="I15" s="4">
        <v>9</v>
      </c>
      <c r="J15" s="4">
        <v>11</v>
      </c>
      <c r="K15" s="4">
        <v>11</v>
      </c>
      <c r="L15" s="4">
        <v>10</v>
      </c>
      <c r="M15" s="4">
        <v>18</v>
      </c>
      <c r="N15" s="4">
        <v>15</v>
      </c>
      <c r="O15" s="4">
        <v>30</v>
      </c>
      <c r="P15" s="4">
        <v>28</v>
      </c>
      <c r="Q15" s="4">
        <v>13</v>
      </c>
      <c r="R15" s="4">
        <v>23</v>
      </c>
      <c r="S15" s="4">
        <v>0</v>
      </c>
      <c r="T15" s="4">
        <v>32</v>
      </c>
      <c r="U15" s="4">
        <v>12</v>
      </c>
      <c r="V15" s="4">
        <v>14</v>
      </c>
      <c r="W15" s="4">
        <v>8</v>
      </c>
      <c r="X15" s="4">
        <v>12</v>
      </c>
      <c r="Y15" s="4">
        <v>29</v>
      </c>
      <c r="Z15" s="4">
        <v>4</v>
      </c>
      <c r="AA15" s="4">
        <v>5</v>
      </c>
      <c r="AB15" s="4"/>
      <c r="AC15" s="4">
        <v>8</v>
      </c>
      <c r="AD15" s="4">
        <v>11</v>
      </c>
      <c r="AE15" s="4"/>
      <c r="AF15" s="4" t="s">
        <v>48</v>
      </c>
    </row>
    <row r="16" spans="1:32" ht="42.75" customHeight="1" x14ac:dyDescent="0.25">
      <c r="A16" s="4" t="s">
        <v>49</v>
      </c>
      <c r="B16" s="4">
        <v>15</v>
      </c>
      <c r="C16" s="4">
        <v>30</v>
      </c>
      <c r="D16" s="4">
        <v>15</v>
      </c>
      <c r="E16" s="4">
        <v>13</v>
      </c>
      <c r="F16" s="4">
        <v>19</v>
      </c>
      <c r="G16" s="4">
        <v>10</v>
      </c>
      <c r="H16" s="4">
        <v>15</v>
      </c>
      <c r="I16" s="4">
        <v>5</v>
      </c>
      <c r="J16" s="4">
        <v>9</v>
      </c>
      <c r="K16" s="4">
        <v>8</v>
      </c>
      <c r="L16" s="4">
        <v>11</v>
      </c>
      <c r="M16" s="4">
        <v>10</v>
      </c>
      <c r="N16" s="4">
        <v>14</v>
      </c>
      <c r="O16" s="4">
        <v>25</v>
      </c>
      <c r="P16" s="4">
        <v>16</v>
      </c>
      <c r="Q16" s="4">
        <v>15</v>
      </c>
      <c r="R16" s="4">
        <v>13</v>
      </c>
      <c r="S16" s="4">
        <v>0</v>
      </c>
      <c r="T16" s="4">
        <v>25</v>
      </c>
      <c r="U16" s="4">
        <v>8</v>
      </c>
      <c r="V16" s="4">
        <v>10</v>
      </c>
      <c r="W16" s="4">
        <v>3</v>
      </c>
      <c r="X16" s="4">
        <v>5</v>
      </c>
      <c r="Y16" s="4">
        <v>12</v>
      </c>
      <c r="Z16" s="4">
        <v>0</v>
      </c>
      <c r="AA16" s="4">
        <v>0</v>
      </c>
      <c r="AB16" s="4"/>
      <c r="AC16" s="4">
        <v>4</v>
      </c>
      <c r="AD16" s="4">
        <v>11</v>
      </c>
      <c r="AE16" s="4"/>
      <c r="AF16" s="4" t="s">
        <v>49</v>
      </c>
    </row>
    <row r="17" spans="1:32" ht="42.75" customHeight="1" x14ac:dyDescent="0.25">
      <c r="A17" s="4" t="s">
        <v>50</v>
      </c>
      <c r="B17" s="4">
        <v>21</v>
      </c>
      <c r="C17" s="4">
        <v>39</v>
      </c>
      <c r="D17" s="4">
        <v>18</v>
      </c>
      <c r="E17" s="4">
        <v>15</v>
      </c>
      <c r="F17" s="4">
        <v>5</v>
      </c>
      <c r="G17" s="4">
        <v>12</v>
      </c>
      <c r="H17" s="4">
        <v>10</v>
      </c>
      <c r="I17" s="4">
        <v>16</v>
      </c>
      <c r="J17" s="4">
        <v>14</v>
      </c>
      <c r="K17" s="4">
        <v>9</v>
      </c>
      <c r="L17" s="4">
        <v>18</v>
      </c>
      <c r="M17" s="4">
        <v>12</v>
      </c>
      <c r="N17" s="4">
        <v>23</v>
      </c>
      <c r="O17" s="4">
        <v>26</v>
      </c>
      <c r="P17" s="4">
        <v>24</v>
      </c>
      <c r="Q17" s="4">
        <v>16</v>
      </c>
      <c r="R17" s="4">
        <v>31</v>
      </c>
      <c r="S17" s="4">
        <v>12</v>
      </c>
      <c r="T17" s="4">
        <v>33</v>
      </c>
      <c r="U17" s="4">
        <v>13</v>
      </c>
      <c r="V17" s="4">
        <v>16</v>
      </c>
      <c r="W17" s="4">
        <v>6</v>
      </c>
      <c r="X17" s="4">
        <v>6</v>
      </c>
      <c r="Y17" s="4">
        <v>5</v>
      </c>
      <c r="Z17" s="4">
        <v>1</v>
      </c>
      <c r="AA17" s="4">
        <v>3</v>
      </c>
      <c r="AB17" s="4">
        <v>1</v>
      </c>
      <c r="AC17" s="4">
        <v>3</v>
      </c>
      <c r="AD17" s="4">
        <v>16</v>
      </c>
      <c r="AE17" s="4">
        <v>1</v>
      </c>
      <c r="AF17" s="4" t="s">
        <v>50</v>
      </c>
    </row>
    <row r="18" spans="1:32" ht="42.75" customHeight="1" x14ac:dyDescent="0.25">
      <c r="A18" s="4" t="s">
        <v>5</v>
      </c>
      <c r="B18" s="4">
        <v>18</v>
      </c>
      <c r="C18" s="4">
        <v>32</v>
      </c>
      <c r="D18" s="4">
        <v>15</v>
      </c>
      <c r="E18" s="4">
        <v>14</v>
      </c>
      <c r="F18" s="4">
        <v>12</v>
      </c>
      <c r="G18" s="4">
        <v>10</v>
      </c>
      <c r="H18" s="4">
        <v>9</v>
      </c>
      <c r="I18" s="4">
        <v>12</v>
      </c>
      <c r="J18" s="4">
        <v>6</v>
      </c>
      <c r="K18" s="4">
        <v>10</v>
      </c>
      <c r="L18" s="4">
        <v>13</v>
      </c>
      <c r="M18" s="4">
        <v>13</v>
      </c>
      <c r="N18" s="4">
        <v>24</v>
      </c>
      <c r="O18" s="4">
        <v>20</v>
      </c>
      <c r="P18" s="4">
        <v>26</v>
      </c>
      <c r="Q18" s="4">
        <v>15</v>
      </c>
      <c r="R18" s="4">
        <v>27</v>
      </c>
      <c r="S18" s="4">
        <v>0</v>
      </c>
      <c r="T18" s="4">
        <v>23</v>
      </c>
      <c r="U18" s="4">
        <v>14</v>
      </c>
      <c r="V18" s="4">
        <v>14</v>
      </c>
      <c r="W18" s="4">
        <v>14</v>
      </c>
      <c r="X18" s="4">
        <v>8</v>
      </c>
      <c r="Y18" s="4">
        <v>13</v>
      </c>
      <c r="Z18" s="4">
        <v>7</v>
      </c>
      <c r="AA18" s="4">
        <v>8</v>
      </c>
      <c r="AB18" s="4"/>
      <c r="AC18" s="4">
        <v>6</v>
      </c>
      <c r="AD18" s="4">
        <v>12</v>
      </c>
      <c r="AE18" s="4"/>
      <c r="AF18" s="4" t="s">
        <v>5</v>
      </c>
    </row>
    <row r="19" spans="1:32" ht="42.75" customHeight="1" x14ac:dyDescent="0.25">
      <c r="A19" s="4" t="s">
        <v>6</v>
      </c>
      <c r="B19" s="4">
        <v>10</v>
      </c>
      <c r="C19" s="4">
        <v>16</v>
      </c>
      <c r="D19" s="4">
        <v>6</v>
      </c>
      <c r="E19" s="4">
        <v>6</v>
      </c>
      <c r="F19" s="4">
        <v>7</v>
      </c>
      <c r="G19" s="4">
        <v>7</v>
      </c>
      <c r="H19" s="4">
        <v>6</v>
      </c>
      <c r="I19" s="4">
        <v>2</v>
      </c>
      <c r="J19" s="4">
        <v>8</v>
      </c>
      <c r="K19" s="4">
        <v>4</v>
      </c>
      <c r="L19" s="4">
        <v>3</v>
      </c>
      <c r="M19" s="4">
        <v>4</v>
      </c>
      <c r="N19" s="4">
        <v>8</v>
      </c>
      <c r="O19" s="4">
        <v>11</v>
      </c>
      <c r="P19" s="4">
        <v>12</v>
      </c>
      <c r="Q19" s="4">
        <v>9</v>
      </c>
      <c r="R19" s="4">
        <v>12</v>
      </c>
      <c r="S19" s="4">
        <v>0</v>
      </c>
      <c r="T19" s="4">
        <v>11</v>
      </c>
      <c r="U19" s="4">
        <v>7</v>
      </c>
      <c r="V19" s="4">
        <v>8</v>
      </c>
      <c r="W19" s="4">
        <v>0</v>
      </c>
      <c r="X19" s="4">
        <v>2</v>
      </c>
      <c r="Y19" s="4">
        <v>4</v>
      </c>
      <c r="Z19" s="4">
        <v>1</v>
      </c>
      <c r="AA19" s="4">
        <v>2</v>
      </c>
      <c r="AB19" s="4"/>
      <c r="AC19" s="4">
        <v>1</v>
      </c>
      <c r="AD19" s="4">
        <v>8</v>
      </c>
      <c r="AE19" s="4">
        <v>1</v>
      </c>
      <c r="AF19" s="4" t="s">
        <v>6</v>
      </c>
    </row>
    <row r="20" spans="1:32" ht="42.75" customHeight="1" x14ac:dyDescent="0.25">
      <c r="A20" s="4" t="s">
        <v>7</v>
      </c>
      <c r="B20" s="4">
        <v>25</v>
      </c>
      <c r="C20" s="4">
        <v>48</v>
      </c>
      <c r="D20" s="4">
        <v>19</v>
      </c>
      <c r="E20" s="4">
        <v>19</v>
      </c>
      <c r="F20" s="4">
        <v>27</v>
      </c>
      <c r="G20" s="4">
        <v>22</v>
      </c>
      <c r="H20" s="4">
        <v>21</v>
      </c>
      <c r="I20" s="4">
        <v>13</v>
      </c>
      <c r="J20" s="4">
        <v>9</v>
      </c>
      <c r="K20" s="4">
        <v>10</v>
      </c>
      <c r="L20" s="4">
        <v>21</v>
      </c>
      <c r="M20" s="4">
        <v>26</v>
      </c>
      <c r="N20" s="4">
        <v>26</v>
      </c>
      <c r="O20" s="4">
        <v>36</v>
      </c>
      <c r="P20" s="4">
        <v>42</v>
      </c>
      <c r="Q20" s="4">
        <v>25</v>
      </c>
      <c r="R20" s="4">
        <v>39</v>
      </c>
      <c r="S20" s="4">
        <v>72</v>
      </c>
      <c r="T20" s="4">
        <v>29</v>
      </c>
      <c r="U20" s="4">
        <v>25</v>
      </c>
      <c r="V20" s="4">
        <v>21</v>
      </c>
      <c r="W20" s="4">
        <v>7</v>
      </c>
      <c r="X20" s="4">
        <v>16</v>
      </c>
      <c r="Y20" s="4">
        <v>40</v>
      </c>
      <c r="Z20" s="4">
        <v>29</v>
      </c>
      <c r="AA20" s="4">
        <v>30</v>
      </c>
      <c r="AB20" s="4">
        <v>6</v>
      </c>
      <c r="AC20" s="4">
        <v>12</v>
      </c>
      <c r="AD20" s="4">
        <v>7</v>
      </c>
      <c r="AE20" s="4"/>
      <c r="AF20" s="4" t="s">
        <v>7</v>
      </c>
    </row>
    <row r="21" spans="1:32" ht="42.75" customHeight="1" x14ac:dyDescent="0.25">
      <c r="A21" s="4" t="s">
        <v>8</v>
      </c>
      <c r="B21" s="4">
        <v>25</v>
      </c>
      <c r="C21" s="4">
        <v>42</v>
      </c>
      <c r="D21" s="4">
        <v>19</v>
      </c>
      <c r="E21" s="4">
        <v>19</v>
      </c>
      <c r="F21" s="4">
        <v>12</v>
      </c>
      <c r="G21" s="4">
        <v>22</v>
      </c>
      <c r="H21" s="4">
        <v>16</v>
      </c>
      <c r="I21" s="4">
        <v>19</v>
      </c>
      <c r="J21" s="4">
        <v>23</v>
      </c>
      <c r="K21" s="4">
        <v>16</v>
      </c>
      <c r="L21" s="4">
        <v>17</v>
      </c>
      <c r="M21" s="4">
        <v>30</v>
      </c>
      <c r="N21" s="4">
        <v>33</v>
      </c>
      <c r="O21" s="4">
        <v>37</v>
      </c>
      <c r="P21" s="4">
        <v>37</v>
      </c>
      <c r="Q21" s="4">
        <v>19</v>
      </c>
      <c r="R21" s="4">
        <v>41</v>
      </c>
      <c r="S21" s="4">
        <v>4</v>
      </c>
      <c r="T21" s="4">
        <v>33</v>
      </c>
      <c r="U21" s="4">
        <v>15</v>
      </c>
      <c r="V21" s="4">
        <v>18</v>
      </c>
      <c r="W21" s="4">
        <v>5</v>
      </c>
      <c r="X21" s="4">
        <v>5</v>
      </c>
      <c r="Y21" s="4">
        <v>19</v>
      </c>
      <c r="Z21" s="4">
        <v>1</v>
      </c>
      <c r="AA21" s="4">
        <v>3</v>
      </c>
      <c r="AB21" s="4"/>
      <c r="AC21" s="4">
        <v>10</v>
      </c>
      <c r="AD21" s="4">
        <v>15</v>
      </c>
      <c r="AE21" s="4"/>
      <c r="AF21" s="4" t="s">
        <v>8</v>
      </c>
    </row>
    <row r="22" spans="1:32" ht="53.25" customHeight="1" x14ac:dyDescent="0.25">
      <c r="A22" s="5" t="s">
        <v>9</v>
      </c>
      <c r="B22" s="5">
        <f t="shared" ref="B22:T22" si="0">SUM(B6:B15)</f>
        <v>230</v>
      </c>
      <c r="C22" s="5">
        <f t="shared" si="0"/>
        <v>442</v>
      </c>
      <c r="D22" s="5">
        <f t="shared" si="0"/>
        <v>188</v>
      </c>
      <c r="E22" s="5">
        <f t="shared" si="0"/>
        <v>159</v>
      </c>
      <c r="F22" s="5">
        <f t="shared" si="0"/>
        <v>255</v>
      </c>
      <c r="G22" s="5">
        <f t="shared" si="0"/>
        <v>173</v>
      </c>
      <c r="H22" s="5">
        <f t="shared" si="0"/>
        <v>165</v>
      </c>
      <c r="I22" s="5">
        <f t="shared" si="0"/>
        <v>146</v>
      </c>
      <c r="J22" s="5">
        <f t="shared" si="0"/>
        <v>133</v>
      </c>
      <c r="K22" s="5">
        <f t="shared" si="0"/>
        <v>98</v>
      </c>
      <c r="L22" s="5">
        <f t="shared" si="0"/>
        <v>162</v>
      </c>
      <c r="M22" s="5">
        <f t="shared" si="0"/>
        <v>216</v>
      </c>
      <c r="N22" s="5">
        <f t="shared" si="0"/>
        <v>244</v>
      </c>
      <c r="O22" s="5">
        <f t="shared" si="0"/>
        <v>306</v>
      </c>
      <c r="P22" s="5">
        <f t="shared" si="0"/>
        <v>366</v>
      </c>
      <c r="Q22" s="5">
        <f t="shared" si="0"/>
        <v>193</v>
      </c>
      <c r="R22" s="5">
        <f t="shared" si="0"/>
        <v>386</v>
      </c>
      <c r="S22" s="5">
        <f t="shared" si="0"/>
        <v>138</v>
      </c>
      <c r="T22" s="5">
        <f t="shared" si="0"/>
        <v>308</v>
      </c>
      <c r="U22" s="5">
        <f t="shared" ref="U22:AB22" si="1">SUM(U6:U15)</f>
        <v>177</v>
      </c>
      <c r="V22" s="5">
        <f t="shared" si="1"/>
        <v>191</v>
      </c>
      <c r="W22" s="5">
        <f t="shared" si="1"/>
        <v>135</v>
      </c>
      <c r="X22" s="5">
        <f t="shared" si="1"/>
        <v>147</v>
      </c>
      <c r="Y22" s="5">
        <f t="shared" si="1"/>
        <v>399</v>
      </c>
      <c r="Z22" s="5">
        <f t="shared" si="1"/>
        <v>191</v>
      </c>
      <c r="AA22" s="5">
        <f t="shared" si="1"/>
        <v>191</v>
      </c>
      <c r="AB22" s="5">
        <f t="shared" si="1"/>
        <v>22</v>
      </c>
      <c r="AC22" s="5">
        <f>SUM(AC6:AC15)</f>
        <v>113</v>
      </c>
      <c r="AD22" s="5">
        <f>SUM(AD6:AD15)</f>
        <v>91</v>
      </c>
      <c r="AE22" s="5">
        <f>SUM(AE6:AE15)</f>
        <v>4</v>
      </c>
      <c r="AF22" s="5" t="s">
        <v>9</v>
      </c>
    </row>
  </sheetData>
  <mergeCells count="4">
    <mergeCell ref="AB4:AE4"/>
    <mergeCell ref="C4:K4"/>
    <mergeCell ref="A1:AF3"/>
    <mergeCell ref="M4:Z4"/>
  </mergeCells>
  <phoneticPr fontId="4" type="noConversion"/>
  <pageMargins left="0.19685039370078741" right="0.19685039370078741" top="0.19" bottom="0.32" header="0.31496062992125984" footer="0.31496062992125984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view="pageBreakPreview" topLeftCell="A4" zoomScale="55" zoomScaleNormal="85" zoomScaleSheetLayoutView="55" workbookViewId="0">
      <selection activeCell="AB5" sqref="AB5"/>
    </sheetView>
  </sheetViews>
  <sheetFormatPr defaultRowHeight="15" x14ac:dyDescent="0.25"/>
  <cols>
    <col min="1" max="1" width="29" customWidth="1"/>
    <col min="2" max="26" width="8.5703125" customWidth="1"/>
    <col min="27" max="30" width="8.42578125" customWidth="1"/>
    <col min="31" max="31" width="36" customWidth="1"/>
  </cols>
  <sheetData>
    <row r="1" spans="1:31" ht="23.25" customHeight="1" x14ac:dyDescent="0.25">
      <c r="A1" s="11" t="s">
        <v>42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 spans="1:31" ht="23.2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3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ht="20.25" x14ac:dyDescent="0.3">
      <c r="B4" s="10" t="s">
        <v>15</v>
      </c>
      <c r="C4" s="10"/>
      <c r="D4" s="10"/>
      <c r="E4" s="10"/>
      <c r="F4" s="10"/>
      <c r="G4" s="10"/>
      <c r="H4" s="10"/>
      <c r="I4" s="10"/>
      <c r="J4" s="10"/>
      <c r="K4" s="3"/>
      <c r="L4" s="10" t="s">
        <v>15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6"/>
      <c r="AA4" s="9" t="s">
        <v>13</v>
      </c>
      <c r="AB4" s="9"/>
      <c r="AC4" s="9"/>
      <c r="AD4" s="9"/>
    </row>
    <row r="5" spans="1:31" ht="237.75" customHeight="1" x14ac:dyDescent="0.25">
      <c r="A5" s="1" t="s">
        <v>16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  <c r="M5" s="1" t="s">
        <v>30</v>
      </c>
      <c r="N5" s="1" t="s">
        <v>31</v>
      </c>
      <c r="O5" s="1" t="s">
        <v>32</v>
      </c>
      <c r="P5" s="1" t="s">
        <v>33</v>
      </c>
      <c r="Q5" s="1" t="s">
        <v>34</v>
      </c>
      <c r="R5" s="1" t="s">
        <v>35</v>
      </c>
      <c r="S5" s="1" t="s">
        <v>36</v>
      </c>
      <c r="T5" s="1" t="s">
        <v>37</v>
      </c>
      <c r="U5" s="1" t="s">
        <v>38</v>
      </c>
      <c r="V5" s="1" t="s">
        <v>39</v>
      </c>
      <c r="W5" s="1" t="s">
        <v>40</v>
      </c>
      <c r="X5" s="1" t="s">
        <v>41</v>
      </c>
      <c r="Y5" s="1" t="s">
        <v>43</v>
      </c>
      <c r="Z5" s="1" t="s">
        <v>44</v>
      </c>
      <c r="AA5" s="1" t="s">
        <v>10</v>
      </c>
      <c r="AB5" s="1" t="s">
        <v>11</v>
      </c>
      <c r="AC5" s="1" t="s">
        <v>12</v>
      </c>
      <c r="AD5" s="1" t="s">
        <v>18</v>
      </c>
      <c r="AE5" s="1" t="s">
        <v>16</v>
      </c>
    </row>
    <row r="6" spans="1:31" ht="42.75" customHeight="1" x14ac:dyDescent="0.25">
      <c r="A6" s="4" t="s">
        <v>17</v>
      </c>
      <c r="B6" s="7">
        <v>1</v>
      </c>
      <c r="C6" s="7">
        <v>0.89473684210526316</v>
      </c>
      <c r="D6" s="7">
        <v>0.68421052631578949</v>
      </c>
      <c r="E6" s="7">
        <v>0.81578947368421051</v>
      </c>
      <c r="F6" s="7">
        <v>1</v>
      </c>
      <c r="G6" s="7">
        <v>0.94736842105263153</v>
      </c>
      <c r="H6" s="7">
        <v>0.89473684210526316</v>
      </c>
      <c r="I6" s="7">
        <v>0.89473684210526316</v>
      </c>
      <c r="J6" s="7">
        <v>0.47368421052631576</v>
      </c>
      <c r="K6" s="7">
        <v>0.84210526315789469</v>
      </c>
      <c r="L6" s="7">
        <v>0.55263157894736847</v>
      </c>
      <c r="M6" s="7">
        <v>0.60526315789473684</v>
      </c>
      <c r="N6" s="7">
        <v>0.78947368421052633</v>
      </c>
      <c r="O6" s="7">
        <v>0.89473684210526316</v>
      </c>
      <c r="P6" s="7">
        <v>1</v>
      </c>
      <c r="Q6" s="7">
        <v>0.86842105263157898</v>
      </c>
      <c r="R6" s="7">
        <v>0.21052631578947367</v>
      </c>
      <c r="S6" s="7">
        <v>0.86842105263157898</v>
      </c>
      <c r="T6" s="7">
        <v>0.89473684210526316</v>
      </c>
      <c r="U6" s="7">
        <v>0.89473684210526316</v>
      </c>
      <c r="V6" s="7">
        <v>0.65789473684210531</v>
      </c>
      <c r="W6" s="7">
        <v>0.47368421052631576</v>
      </c>
      <c r="X6" s="7">
        <v>0.85964912280701744</v>
      </c>
      <c r="Y6" s="7">
        <v>0.75438596491228072</v>
      </c>
      <c r="Z6" s="7">
        <v>0.63157894736842102</v>
      </c>
      <c r="AA6" s="7">
        <v>0.36842105263157893</v>
      </c>
      <c r="AB6" s="7">
        <v>0.63157894736842102</v>
      </c>
      <c r="AC6" s="7">
        <v>0</v>
      </c>
      <c r="AD6" s="7">
        <v>0</v>
      </c>
      <c r="AE6" s="4" t="s">
        <v>17</v>
      </c>
    </row>
    <row r="7" spans="1:31" ht="42.75" customHeight="1" x14ac:dyDescent="0.25">
      <c r="A7" s="4" t="s">
        <v>45</v>
      </c>
      <c r="B7" s="7">
        <v>0.89473684210526316</v>
      </c>
      <c r="C7" s="7">
        <v>0.84210526315789469</v>
      </c>
      <c r="D7" s="7">
        <v>0.52631578947368418</v>
      </c>
      <c r="E7" s="7">
        <v>0.42105263157894735</v>
      </c>
      <c r="F7" s="7">
        <v>0.47368421052631576</v>
      </c>
      <c r="G7" s="7">
        <v>0.78947368421052633</v>
      </c>
      <c r="H7" s="7">
        <v>0.42105263157894735</v>
      </c>
      <c r="I7" s="7">
        <v>0.42105263157894735</v>
      </c>
      <c r="J7" s="7">
        <v>0.36842105263157893</v>
      </c>
      <c r="K7" s="7">
        <v>0.78947368421052633</v>
      </c>
      <c r="L7" s="7">
        <v>0.42105263157894735</v>
      </c>
      <c r="M7" s="7">
        <v>0.73684210526315785</v>
      </c>
      <c r="N7" s="7">
        <v>0.73684210526315785</v>
      </c>
      <c r="O7" s="7">
        <v>0.81578947368421051</v>
      </c>
      <c r="P7" s="7">
        <v>0.89473684210526316</v>
      </c>
      <c r="Q7" s="7">
        <v>0.86842105263157898</v>
      </c>
      <c r="R7" s="7">
        <v>0.17543859649122806</v>
      </c>
      <c r="S7" s="7">
        <v>0.65789473684210531</v>
      </c>
      <c r="T7" s="7">
        <v>0.52631578947368418</v>
      </c>
      <c r="U7" s="7">
        <v>0.89473684210526316</v>
      </c>
      <c r="V7" s="7">
        <v>0.23684210526315788</v>
      </c>
      <c r="W7" s="7">
        <v>0.34210526315789475</v>
      </c>
      <c r="X7" s="7">
        <v>0.50877192982456132</v>
      </c>
      <c r="Y7" s="7">
        <v>0.21052631578947367</v>
      </c>
      <c r="Z7" s="7">
        <v>0.21052631578947367</v>
      </c>
      <c r="AA7" s="7">
        <v>5.2631578947368418E-2</v>
      </c>
      <c r="AB7" s="7">
        <v>0.42105263157894735</v>
      </c>
      <c r="AC7" s="7">
        <v>0.52631578947368418</v>
      </c>
      <c r="AD7" s="7">
        <v>0</v>
      </c>
      <c r="AE7" s="4" t="s">
        <v>45</v>
      </c>
    </row>
    <row r="8" spans="1:31" ht="42.75" customHeight="1" x14ac:dyDescent="0.25">
      <c r="A8" s="4" t="s">
        <v>0</v>
      </c>
      <c r="B8" s="7">
        <v>0.95833333333333337</v>
      </c>
      <c r="C8" s="7">
        <v>0.75</v>
      </c>
      <c r="D8" s="7">
        <v>0.5</v>
      </c>
      <c r="E8" s="7">
        <v>0.25</v>
      </c>
      <c r="F8" s="7">
        <v>0.58333333333333337</v>
      </c>
      <c r="G8" s="7">
        <v>0.5</v>
      </c>
      <c r="H8" s="7">
        <v>0.33333333333333331</v>
      </c>
      <c r="I8" s="7">
        <v>0.5</v>
      </c>
      <c r="J8" s="7">
        <v>0.25</v>
      </c>
      <c r="K8" s="7">
        <v>0.66666666666666663</v>
      </c>
      <c r="L8" s="7">
        <v>0.54166666666666663</v>
      </c>
      <c r="M8" s="7">
        <v>0.29166666666666669</v>
      </c>
      <c r="N8" s="7">
        <v>0.625</v>
      </c>
      <c r="O8" s="7">
        <v>0.75</v>
      </c>
      <c r="P8" s="7">
        <v>0.91666666666666663</v>
      </c>
      <c r="Q8" s="7">
        <v>0.83333333333333337</v>
      </c>
      <c r="R8" s="7">
        <v>8.3333333333333329E-2</v>
      </c>
      <c r="S8" s="7">
        <v>0.33333333333333331</v>
      </c>
      <c r="T8" s="7">
        <v>0.83333333333333337</v>
      </c>
      <c r="U8" s="7">
        <v>0.83333333333333337</v>
      </c>
      <c r="V8" s="7">
        <v>0.33333333333333331</v>
      </c>
      <c r="W8" s="7">
        <v>0.20833333333333334</v>
      </c>
      <c r="X8" s="7">
        <v>0.52777777777777779</v>
      </c>
      <c r="Y8" s="7">
        <v>8.3333333333333329E-2</v>
      </c>
      <c r="Z8" s="7">
        <v>0.1111111111111111</v>
      </c>
      <c r="AA8" s="7">
        <v>0</v>
      </c>
      <c r="AB8" s="7">
        <v>0.33333333333333331</v>
      </c>
      <c r="AC8" s="7">
        <v>0.66666666666666663</v>
      </c>
      <c r="AD8" s="7">
        <v>0</v>
      </c>
      <c r="AE8" s="4" t="s">
        <v>0</v>
      </c>
    </row>
    <row r="9" spans="1:31" ht="42.75" customHeight="1" x14ac:dyDescent="0.25">
      <c r="A9" s="4" t="s">
        <v>1</v>
      </c>
      <c r="B9" s="7">
        <v>0.96590909090909094</v>
      </c>
      <c r="C9" s="7">
        <v>0.88636363636363635</v>
      </c>
      <c r="D9" s="7">
        <v>0.88636363636363635</v>
      </c>
      <c r="E9" s="7">
        <v>0.71590909090909094</v>
      </c>
      <c r="F9" s="7">
        <v>0.75</v>
      </c>
      <c r="G9" s="7">
        <v>0.88636363636363635</v>
      </c>
      <c r="H9" s="7">
        <v>0.70454545454545459</v>
      </c>
      <c r="I9" s="7">
        <v>0.77272727272727271</v>
      </c>
      <c r="J9" s="7">
        <v>0.61363636363636365</v>
      </c>
      <c r="K9" s="7">
        <v>0.86363636363636365</v>
      </c>
      <c r="L9" s="7">
        <v>0.54545454545454541</v>
      </c>
      <c r="M9" s="7">
        <v>0.64772727272727271</v>
      </c>
      <c r="N9" s="7">
        <v>0.76136363636363635</v>
      </c>
      <c r="O9" s="7">
        <v>0.84090909090909094</v>
      </c>
      <c r="P9" s="7">
        <v>0.86363636363636365</v>
      </c>
      <c r="Q9" s="7">
        <v>0.88636363636363635</v>
      </c>
      <c r="R9" s="7">
        <v>0.47727272727272729</v>
      </c>
      <c r="S9" s="7">
        <v>0.76136363636363635</v>
      </c>
      <c r="T9" s="7">
        <v>0.86363636363636365</v>
      </c>
      <c r="U9" s="7">
        <v>0.81818181818181823</v>
      </c>
      <c r="V9" s="7">
        <v>0.375</v>
      </c>
      <c r="W9" s="7">
        <v>0.53409090909090906</v>
      </c>
      <c r="X9" s="7">
        <v>0.81818181818181801</v>
      </c>
      <c r="Y9" s="7">
        <v>0.47727272727272735</v>
      </c>
      <c r="Z9" s="7">
        <v>0.4621212121212121</v>
      </c>
      <c r="AA9" s="7">
        <v>0.25</v>
      </c>
      <c r="AB9" s="7">
        <v>0.61363636363636365</v>
      </c>
      <c r="AC9" s="7">
        <v>0.13636363636363635</v>
      </c>
      <c r="AD9" s="7">
        <v>0</v>
      </c>
      <c r="AE9" s="4" t="s">
        <v>1</v>
      </c>
    </row>
    <row r="10" spans="1:31" ht="42.75" customHeight="1" x14ac:dyDescent="0.25">
      <c r="A10" s="4" t="s">
        <v>2</v>
      </c>
      <c r="B10" s="7">
        <v>0.93478260869565222</v>
      </c>
      <c r="C10" s="7">
        <v>0.91304347826086951</v>
      </c>
      <c r="D10" s="7">
        <v>0.82608695652173914</v>
      </c>
      <c r="E10" s="7">
        <v>0.5</v>
      </c>
      <c r="F10" s="7">
        <v>0.65217391304347827</v>
      </c>
      <c r="G10" s="7">
        <v>0.95652173913043481</v>
      </c>
      <c r="H10" s="7">
        <v>0.73913043478260865</v>
      </c>
      <c r="I10" s="7">
        <v>0.65217391304347827</v>
      </c>
      <c r="J10" s="7">
        <v>0.39130434782608697</v>
      </c>
      <c r="K10" s="7">
        <v>0.60869565217391308</v>
      </c>
      <c r="L10" s="7">
        <v>0.41304347826086957</v>
      </c>
      <c r="M10" s="7">
        <v>0.58695652173913049</v>
      </c>
      <c r="N10" s="7">
        <v>0.58695652173913049</v>
      </c>
      <c r="O10" s="7">
        <v>0.71739130434782605</v>
      </c>
      <c r="P10" s="7">
        <v>0.78260869565217395</v>
      </c>
      <c r="Q10" s="7">
        <v>0.86956521739130432</v>
      </c>
      <c r="R10" s="7">
        <v>0.13043478260869565</v>
      </c>
      <c r="S10" s="7">
        <v>0.76086956521739135</v>
      </c>
      <c r="T10" s="7">
        <v>0.91304347826086951</v>
      </c>
      <c r="U10" s="7">
        <v>0.69565217391304346</v>
      </c>
      <c r="V10" s="7">
        <v>0.2391304347826087</v>
      </c>
      <c r="W10" s="7">
        <v>0.30434782608695654</v>
      </c>
      <c r="X10" s="7">
        <v>0.60869565217391308</v>
      </c>
      <c r="Y10" s="7">
        <v>0.30434782608695649</v>
      </c>
      <c r="Z10" s="7">
        <v>0.15942028985507245</v>
      </c>
      <c r="AA10" s="7">
        <v>4.3478260869565216E-2</v>
      </c>
      <c r="AB10" s="7">
        <v>0.56521739130434778</v>
      </c>
      <c r="AC10" s="7">
        <v>0.39130434782608697</v>
      </c>
      <c r="AD10" s="7">
        <v>0</v>
      </c>
      <c r="AE10" s="4" t="s">
        <v>2</v>
      </c>
    </row>
    <row r="11" spans="1:31" ht="42.75" customHeight="1" x14ac:dyDescent="0.25">
      <c r="A11" s="4" t="s">
        <v>3</v>
      </c>
      <c r="B11" s="7">
        <v>0.90476190476190477</v>
      </c>
      <c r="C11" s="7">
        <v>0.76190476190476186</v>
      </c>
      <c r="D11" s="7">
        <v>0.76190476190476186</v>
      </c>
      <c r="E11" s="7">
        <v>0.52380952380952384</v>
      </c>
      <c r="F11" s="7">
        <v>0.95238095238095233</v>
      </c>
      <c r="G11" s="7">
        <v>0.7142857142857143</v>
      </c>
      <c r="H11" s="7">
        <v>0.66666666666666663</v>
      </c>
      <c r="I11" s="7">
        <v>0.42857142857142855</v>
      </c>
      <c r="J11" s="7">
        <v>0.42857142857142855</v>
      </c>
      <c r="K11" s="7">
        <v>0.76190476190476186</v>
      </c>
      <c r="L11" s="7">
        <v>0.5</v>
      </c>
      <c r="M11" s="7">
        <v>0.52380952380952384</v>
      </c>
      <c r="N11" s="7">
        <v>0.52380952380952384</v>
      </c>
      <c r="O11" s="7">
        <v>0.80952380952380953</v>
      </c>
      <c r="P11" s="7">
        <v>0.8571428571428571</v>
      </c>
      <c r="Q11" s="7">
        <v>0.7857142857142857</v>
      </c>
      <c r="R11" s="7">
        <v>6.3492063492063489E-2</v>
      </c>
      <c r="S11" s="7">
        <v>0.73809523809523814</v>
      </c>
      <c r="T11" s="7">
        <v>0.5714285714285714</v>
      </c>
      <c r="U11" s="7">
        <v>0.76190476190476186</v>
      </c>
      <c r="V11" s="7">
        <v>0.11904761904761904</v>
      </c>
      <c r="W11" s="7">
        <v>0.11904761904761904</v>
      </c>
      <c r="X11" s="7">
        <v>0.49206349206349198</v>
      </c>
      <c r="Y11" s="7">
        <v>0.17460317460317462</v>
      </c>
      <c r="Z11" s="7">
        <v>0.12698412698412698</v>
      </c>
      <c r="AA11" s="7">
        <v>4.7619047619047616E-2</v>
      </c>
      <c r="AB11" s="7">
        <v>0.38095238095238093</v>
      </c>
      <c r="AC11" s="7">
        <v>0.52380952380952384</v>
      </c>
      <c r="AD11" s="7">
        <v>4.7619047619047616E-2</v>
      </c>
      <c r="AE11" s="4" t="s">
        <v>3</v>
      </c>
    </row>
    <row r="12" spans="1:31" ht="42.75" customHeight="1" x14ac:dyDescent="0.25">
      <c r="A12" s="4" t="s">
        <v>4</v>
      </c>
      <c r="B12" s="7">
        <v>0.97619047619047616</v>
      </c>
      <c r="C12" s="7">
        <v>0.42857142857142855</v>
      </c>
      <c r="D12" s="7">
        <v>0.5714285714285714</v>
      </c>
      <c r="E12" s="7">
        <v>0.5</v>
      </c>
      <c r="F12" s="7">
        <v>0.52380952380952384</v>
      </c>
      <c r="G12" s="7">
        <v>0.2857142857142857</v>
      </c>
      <c r="H12" s="7">
        <v>0.47619047619047616</v>
      </c>
      <c r="I12" s="7">
        <v>0.47619047619047616</v>
      </c>
      <c r="J12" s="7">
        <v>0.2857142857142857</v>
      </c>
      <c r="K12" s="7">
        <v>0.2857142857142857</v>
      </c>
      <c r="L12" s="7">
        <v>0.35714285714285715</v>
      </c>
      <c r="M12" s="7">
        <v>0.38095238095238093</v>
      </c>
      <c r="N12" s="7">
        <v>0.61904761904761907</v>
      </c>
      <c r="O12" s="7">
        <v>0.76190476190476186</v>
      </c>
      <c r="P12" s="7">
        <v>0.76190476190476186</v>
      </c>
      <c r="Q12" s="7">
        <v>0.8571428571428571</v>
      </c>
      <c r="R12" s="7">
        <v>7.9365079365079361E-2</v>
      </c>
      <c r="S12" s="7">
        <v>0.42857142857142855</v>
      </c>
      <c r="T12" s="7">
        <v>0.7142857142857143</v>
      </c>
      <c r="U12" s="7">
        <v>0.8571428571428571</v>
      </c>
      <c r="V12" s="7">
        <v>0.21428571428571427</v>
      </c>
      <c r="W12" s="7">
        <v>0.19047619047619047</v>
      </c>
      <c r="X12" s="7">
        <v>0.34920634920634919</v>
      </c>
      <c r="Y12" s="7">
        <v>0.14285714285714285</v>
      </c>
      <c r="Z12" s="7">
        <v>0.11111111111111109</v>
      </c>
      <c r="AA12" s="7">
        <v>4.7619047619047616E-2</v>
      </c>
      <c r="AB12" s="7">
        <v>0.14285714285714285</v>
      </c>
      <c r="AC12" s="7">
        <v>0.76190476190476186</v>
      </c>
      <c r="AD12" s="7">
        <v>4.7619047619047616E-2</v>
      </c>
      <c r="AE12" s="4" t="s">
        <v>4</v>
      </c>
    </row>
    <row r="13" spans="1:31" ht="42.75" customHeight="1" x14ac:dyDescent="0.25">
      <c r="A13" s="4" t="s">
        <v>46</v>
      </c>
      <c r="B13" s="7">
        <v>0.9821428571428571</v>
      </c>
      <c r="C13" s="7">
        <v>0.6785714285714286</v>
      </c>
      <c r="D13" s="7">
        <v>0.6071428571428571</v>
      </c>
      <c r="E13" s="7">
        <v>0.5357142857142857</v>
      </c>
      <c r="F13" s="7">
        <v>0.8571428571428571</v>
      </c>
      <c r="G13" s="7">
        <v>0.6071428571428571</v>
      </c>
      <c r="H13" s="7">
        <v>0.7142857142857143</v>
      </c>
      <c r="I13" s="7">
        <v>0.5</v>
      </c>
      <c r="J13" s="7">
        <v>0.35714285714285715</v>
      </c>
      <c r="K13" s="7">
        <v>0.9285714285714286</v>
      </c>
      <c r="L13" s="7">
        <v>0.4642857142857143</v>
      </c>
      <c r="M13" s="7">
        <v>0.5</v>
      </c>
      <c r="N13" s="7">
        <v>0.6428571428571429</v>
      </c>
      <c r="O13" s="7">
        <v>0.7857142857142857</v>
      </c>
      <c r="P13" s="7">
        <v>0.8928571428571429</v>
      </c>
      <c r="Q13" s="7">
        <v>0.8571428571428571</v>
      </c>
      <c r="R13" s="7">
        <v>0</v>
      </c>
      <c r="S13" s="7">
        <v>0.6428571428571429</v>
      </c>
      <c r="T13" s="7">
        <v>0.75</v>
      </c>
      <c r="U13" s="7">
        <v>0.8571428571428571</v>
      </c>
      <c r="V13" s="7">
        <v>0.19642857142857142</v>
      </c>
      <c r="W13" s="7">
        <v>0.21428571428571427</v>
      </c>
      <c r="X13" s="7">
        <v>0.3571428571428571</v>
      </c>
      <c r="Y13" s="7">
        <v>9.5238095238095233E-2</v>
      </c>
      <c r="Z13" s="7">
        <v>0.23809523809523808</v>
      </c>
      <c r="AA13" s="7">
        <v>0</v>
      </c>
      <c r="AB13" s="7">
        <v>0.5357142857142857</v>
      </c>
      <c r="AC13" s="7">
        <v>0.39285714285714285</v>
      </c>
      <c r="AD13" s="7">
        <v>7.1428571428571425E-2</v>
      </c>
      <c r="AE13" s="4" t="s">
        <v>46</v>
      </c>
    </row>
    <row r="14" spans="1:31" ht="42.75" customHeight="1" x14ac:dyDescent="0.25">
      <c r="A14" s="4" t="s">
        <v>47</v>
      </c>
      <c r="B14" s="7">
        <v>0.97916666666666663</v>
      </c>
      <c r="C14" s="7">
        <v>0.95833333333333337</v>
      </c>
      <c r="D14" s="7">
        <v>0.58333333333333337</v>
      </c>
      <c r="E14" s="7">
        <v>0.45833333333333331</v>
      </c>
      <c r="F14" s="7">
        <v>0.83333333333333337</v>
      </c>
      <c r="G14" s="7">
        <v>0.45833333333333331</v>
      </c>
      <c r="H14" s="7">
        <v>0.66666666666666663</v>
      </c>
      <c r="I14" s="7">
        <v>0.375</v>
      </c>
      <c r="J14" s="7">
        <v>0.29166666666666669</v>
      </c>
      <c r="K14" s="7">
        <v>0.54166666666666663</v>
      </c>
      <c r="L14" s="7">
        <v>0.39583333333333331</v>
      </c>
      <c r="M14" s="7">
        <v>0.4375</v>
      </c>
      <c r="N14" s="7">
        <v>0.52083333333333337</v>
      </c>
      <c r="O14" s="7">
        <v>0.79166666666666663</v>
      </c>
      <c r="P14" s="7">
        <v>0.75</v>
      </c>
      <c r="Q14" s="7">
        <v>0.875</v>
      </c>
      <c r="R14" s="7">
        <v>0.44444444444444442</v>
      </c>
      <c r="S14" s="7">
        <v>0.47916666666666669</v>
      </c>
      <c r="T14" s="7">
        <v>0.875</v>
      </c>
      <c r="U14" s="7">
        <v>0.95833333333333337</v>
      </c>
      <c r="V14" s="7">
        <v>0.33333333333333331</v>
      </c>
      <c r="W14" s="7">
        <v>0.27083333333333331</v>
      </c>
      <c r="X14" s="7">
        <v>0.55555555555555547</v>
      </c>
      <c r="Y14" s="7">
        <v>0.23611111111111113</v>
      </c>
      <c r="Z14" s="7">
        <v>0.37500000000000006</v>
      </c>
      <c r="AA14" s="7">
        <v>0</v>
      </c>
      <c r="AB14" s="7">
        <v>0.625</v>
      </c>
      <c r="AC14" s="7">
        <v>0.375</v>
      </c>
      <c r="AD14" s="7">
        <v>0</v>
      </c>
      <c r="AE14" s="4" t="s">
        <v>47</v>
      </c>
    </row>
    <row r="15" spans="1:31" ht="42.75" customHeight="1" x14ac:dyDescent="0.25">
      <c r="A15" s="4" t="s">
        <v>48</v>
      </c>
      <c r="B15" s="7">
        <v>1</v>
      </c>
      <c r="C15" s="7">
        <v>1</v>
      </c>
      <c r="D15" s="7">
        <v>0.68421052631578949</v>
      </c>
      <c r="E15" s="7">
        <v>0.55263157894736847</v>
      </c>
      <c r="F15" s="7">
        <v>0.78947368421052633</v>
      </c>
      <c r="G15" s="7">
        <v>0.84210526315789469</v>
      </c>
      <c r="H15" s="7">
        <v>0.47368421052631576</v>
      </c>
      <c r="I15" s="7">
        <v>0.57894736842105265</v>
      </c>
      <c r="J15" s="7">
        <v>0.57894736842105265</v>
      </c>
      <c r="K15" s="7">
        <v>0.52631578947368418</v>
      </c>
      <c r="L15" s="7">
        <v>0.47368421052631576</v>
      </c>
      <c r="M15" s="7">
        <v>0.39473684210526316</v>
      </c>
      <c r="N15" s="7">
        <v>0.78947368421052633</v>
      </c>
      <c r="O15" s="7">
        <v>0.73684210526315785</v>
      </c>
      <c r="P15" s="7">
        <v>0.68421052631578949</v>
      </c>
      <c r="Q15" s="7">
        <v>0.60526315789473684</v>
      </c>
      <c r="R15" s="7">
        <v>0</v>
      </c>
      <c r="S15" s="7">
        <v>0.84210526315789469</v>
      </c>
      <c r="T15" s="7">
        <v>0.63157894736842102</v>
      </c>
      <c r="U15" s="7">
        <v>0.73684210526315785</v>
      </c>
      <c r="V15" s="7">
        <v>0.21052631578947367</v>
      </c>
      <c r="W15" s="7">
        <v>0.31578947368421051</v>
      </c>
      <c r="X15" s="7">
        <v>0.50877192982456132</v>
      </c>
      <c r="Y15" s="7">
        <v>7.0175438596491224E-2</v>
      </c>
      <c r="Z15" s="7">
        <v>8.771929824561403E-2</v>
      </c>
      <c r="AA15" s="7">
        <v>0</v>
      </c>
      <c r="AB15" s="7">
        <v>0.42105263157894735</v>
      </c>
      <c r="AC15" s="7">
        <v>0.57894736842105265</v>
      </c>
      <c r="AD15" s="7">
        <v>0</v>
      </c>
      <c r="AE15" s="4" t="s">
        <v>48</v>
      </c>
    </row>
    <row r="16" spans="1:31" ht="42.75" customHeight="1" x14ac:dyDescent="0.25">
      <c r="A16" s="4" t="s">
        <v>49</v>
      </c>
      <c r="B16" s="7">
        <v>1</v>
      </c>
      <c r="C16" s="7">
        <v>1</v>
      </c>
      <c r="D16" s="7">
        <v>0.8666666666666667</v>
      </c>
      <c r="E16" s="7">
        <v>0.6333333333333333</v>
      </c>
      <c r="F16" s="7">
        <v>0.66666666666666663</v>
      </c>
      <c r="G16" s="7">
        <v>1</v>
      </c>
      <c r="H16" s="7">
        <v>0.33333333333333331</v>
      </c>
      <c r="I16" s="7">
        <v>0.6</v>
      </c>
      <c r="J16" s="7">
        <v>0.53333333333333333</v>
      </c>
      <c r="K16" s="7">
        <v>0.73333333333333328</v>
      </c>
      <c r="L16" s="7">
        <v>0.33333333333333331</v>
      </c>
      <c r="M16" s="7">
        <v>0.46666666666666667</v>
      </c>
      <c r="N16" s="7">
        <v>0.83333333333333337</v>
      </c>
      <c r="O16" s="7">
        <v>0.53333333333333333</v>
      </c>
      <c r="P16" s="7">
        <v>1</v>
      </c>
      <c r="Q16" s="7">
        <v>0.43333333333333335</v>
      </c>
      <c r="R16" s="7">
        <v>0</v>
      </c>
      <c r="S16" s="7">
        <v>0.83333333333333337</v>
      </c>
      <c r="T16" s="7">
        <v>0.53333333333333333</v>
      </c>
      <c r="U16" s="7">
        <v>0.66666666666666663</v>
      </c>
      <c r="V16" s="7">
        <v>0.1</v>
      </c>
      <c r="W16" s="7">
        <v>0.16666666666666666</v>
      </c>
      <c r="X16" s="7">
        <v>0.26666666666666666</v>
      </c>
      <c r="Y16" s="7">
        <v>0</v>
      </c>
      <c r="Z16" s="7">
        <v>0</v>
      </c>
      <c r="AA16" s="7">
        <v>0</v>
      </c>
      <c r="AB16" s="7">
        <v>0.26666666666666666</v>
      </c>
      <c r="AC16" s="7">
        <v>0.73333333333333328</v>
      </c>
      <c r="AD16" s="7">
        <v>0</v>
      </c>
      <c r="AE16" s="4" t="s">
        <v>49</v>
      </c>
    </row>
    <row r="17" spans="1:31" ht="42.75" customHeight="1" x14ac:dyDescent="0.25">
      <c r="A17" s="4" t="s">
        <v>50</v>
      </c>
      <c r="B17" s="7">
        <v>0.9285714285714286</v>
      </c>
      <c r="C17" s="7">
        <v>0.8571428571428571</v>
      </c>
      <c r="D17" s="7">
        <v>0.7142857142857143</v>
      </c>
      <c r="E17" s="7">
        <v>0.11904761904761904</v>
      </c>
      <c r="F17" s="7">
        <v>0.5714285714285714</v>
      </c>
      <c r="G17" s="7">
        <v>0.47619047619047616</v>
      </c>
      <c r="H17" s="7">
        <v>0.76190476190476186</v>
      </c>
      <c r="I17" s="7">
        <v>0.66666666666666663</v>
      </c>
      <c r="J17" s="7">
        <v>0.42857142857142855</v>
      </c>
      <c r="K17" s="7">
        <v>0.8571428571428571</v>
      </c>
      <c r="L17" s="7">
        <v>0.2857142857142857</v>
      </c>
      <c r="M17" s="7">
        <v>0.54761904761904767</v>
      </c>
      <c r="N17" s="7">
        <v>0.61904761904761907</v>
      </c>
      <c r="O17" s="7">
        <v>0.5714285714285714</v>
      </c>
      <c r="P17" s="7">
        <v>0.76190476190476186</v>
      </c>
      <c r="Q17" s="7">
        <v>0.73809523809523814</v>
      </c>
      <c r="R17" s="7">
        <v>0.19047619047619047</v>
      </c>
      <c r="S17" s="7">
        <v>0.7857142857142857</v>
      </c>
      <c r="T17" s="7">
        <v>0.61904761904761907</v>
      </c>
      <c r="U17" s="7">
        <v>0.76190476190476186</v>
      </c>
      <c r="V17" s="7">
        <v>0.14285714285714285</v>
      </c>
      <c r="W17" s="7">
        <v>0.14285714285714285</v>
      </c>
      <c r="X17" s="7">
        <v>7.9365079365079361E-2</v>
      </c>
      <c r="Y17" s="7">
        <v>1.5873015873015872E-2</v>
      </c>
      <c r="Z17" s="7">
        <v>4.7619047619047616E-2</v>
      </c>
      <c r="AA17" s="7">
        <v>4.7619047619047616E-2</v>
      </c>
      <c r="AB17" s="7">
        <v>0.14285714285714285</v>
      </c>
      <c r="AC17" s="7">
        <v>0.76190476190476186</v>
      </c>
      <c r="AD17" s="7">
        <v>4.7619047619047616E-2</v>
      </c>
      <c r="AE17" s="4" t="s">
        <v>50</v>
      </c>
    </row>
    <row r="18" spans="1:31" ht="42.75" customHeight="1" x14ac:dyDescent="0.25">
      <c r="A18" s="4" t="s">
        <v>5</v>
      </c>
      <c r="B18" s="7">
        <v>0.88888888888888884</v>
      </c>
      <c r="C18" s="7">
        <v>0.83333333333333337</v>
      </c>
      <c r="D18" s="7">
        <v>0.77777777777777779</v>
      </c>
      <c r="E18" s="7">
        <v>0.33333333333333331</v>
      </c>
      <c r="F18" s="7">
        <v>0.55555555555555558</v>
      </c>
      <c r="G18" s="7">
        <v>0.5</v>
      </c>
      <c r="H18" s="7">
        <v>0.66666666666666663</v>
      </c>
      <c r="I18" s="7">
        <v>0.33333333333333331</v>
      </c>
      <c r="J18" s="7">
        <v>0.55555555555555558</v>
      </c>
      <c r="K18" s="7">
        <v>0.72222222222222221</v>
      </c>
      <c r="L18" s="7">
        <v>0.3611111111111111</v>
      </c>
      <c r="M18" s="7">
        <v>0.66666666666666663</v>
      </c>
      <c r="N18" s="7">
        <v>0.55555555555555558</v>
      </c>
      <c r="O18" s="7">
        <v>0.72222222222222221</v>
      </c>
      <c r="P18" s="7">
        <v>0.83333333333333337</v>
      </c>
      <c r="Q18" s="7">
        <v>0.75</v>
      </c>
      <c r="R18" s="7">
        <v>0</v>
      </c>
      <c r="S18" s="7">
        <v>0.63888888888888884</v>
      </c>
      <c r="T18" s="7">
        <v>0.77777777777777779</v>
      </c>
      <c r="U18" s="7">
        <v>0.77777777777777779</v>
      </c>
      <c r="V18" s="7">
        <v>0.3888888888888889</v>
      </c>
      <c r="W18" s="7">
        <v>0.22222222222222221</v>
      </c>
      <c r="X18" s="7">
        <v>0.24074074074074073</v>
      </c>
      <c r="Y18" s="7">
        <v>0.12962962962962962</v>
      </c>
      <c r="Z18" s="7">
        <v>0.14814814814814814</v>
      </c>
      <c r="AA18" s="7">
        <v>0</v>
      </c>
      <c r="AB18" s="7">
        <v>0.33333333333333331</v>
      </c>
      <c r="AC18" s="7">
        <v>0.66666666666666663</v>
      </c>
      <c r="AD18" s="7">
        <v>0</v>
      </c>
      <c r="AE18" s="4" t="s">
        <v>5</v>
      </c>
    </row>
    <row r="19" spans="1:31" ht="42.75" customHeight="1" x14ac:dyDescent="0.25">
      <c r="A19" s="4" t="s">
        <v>6</v>
      </c>
      <c r="B19" s="7">
        <v>0.8</v>
      </c>
      <c r="C19" s="7">
        <v>0.6</v>
      </c>
      <c r="D19" s="7">
        <v>0.6</v>
      </c>
      <c r="E19" s="7">
        <v>0.35</v>
      </c>
      <c r="F19" s="7">
        <v>0.7</v>
      </c>
      <c r="G19" s="7">
        <v>0.6</v>
      </c>
      <c r="H19" s="7">
        <v>0.2</v>
      </c>
      <c r="I19" s="7">
        <v>0.8</v>
      </c>
      <c r="J19" s="7">
        <v>0.4</v>
      </c>
      <c r="K19" s="7">
        <v>0.3</v>
      </c>
      <c r="L19" s="7">
        <v>0.2</v>
      </c>
      <c r="M19" s="7">
        <v>0.4</v>
      </c>
      <c r="N19" s="7">
        <v>0.55000000000000004</v>
      </c>
      <c r="O19" s="7">
        <v>0.6</v>
      </c>
      <c r="P19" s="7">
        <v>0.9</v>
      </c>
      <c r="Q19" s="7">
        <v>0.6</v>
      </c>
      <c r="R19" s="7">
        <v>0</v>
      </c>
      <c r="S19" s="7">
        <v>0.55000000000000004</v>
      </c>
      <c r="T19" s="7">
        <v>0.7</v>
      </c>
      <c r="U19" s="7">
        <v>0.8</v>
      </c>
      <c r="V19" s="7">
        <v>0</v>
      </c>
      <c r="W19" s="7">
        <v>0.1</v>
      </c>
      <c r="X19" s="7">
        <v>0.13333333333333333</v>
      </c>
      <c r="Y19" s="7">
        <v>3.3333333333333333E-2</v>
      </c>
      <c r="Z19" s="7">
        <v>6.6666666666666666E-2</v>
      </c>
      <c r="AA19" s="7">
        <v>0</v>
      </c>
      <c r="AB19" s="7">
        <v>0.1</v>
      </c>
      <c r="AC19" s="7">
        <v>0.8</v>
      </c>
      <c r="AD19" s="7">
        <v>0.1</v>
      </c>
      <c r="AE19" s="4" t="s">
        <v>6</v>
      </c>
    </row>
    <row r="20" spans="1:31" ht="42.75" customHeight="1" x14ac:dyDescent="0.25">
      <c r="A20" s="4" t="s">
        <v>7</v>
      </c>
      <c r="B20" s="7">
        <v>0.96</v>
      </c>
      <c r="C20" s="7">
        <v>0.76</v>
      </c>
      <c r="D20" s="7">
        <v>0.76</v>
      </c>
      <c r="E20" s="7">
        <v>0.54</v>
      </c>
      <c r="F20" s="7">
        <v>0.88</v>
      </c>
      <c r="G20" s="7">
        <v>0.84</v>
      </c>
      <c r="H20" s="7">
        <v>0.52</v>
      </c>
      <c r="I20" s="7">
        <v>0.36</v>
      </c>
      <c r="J20" s="7">
        <v>0.4</v>
      </c>
      <c r="K20" s="7">
        <v>0.84</v>
      </c>
      <c r="L20" s="7">
        <v>0.52</v>
      </c>
      <c r="M20" s="7">
        <v>0.52</v>
      </c>
      <c r="N20" s="7">
        <v>0.72</v>
      </c>
      <c r="O20" s="7">
        <v>0.84</v>
      </c>
      <c r="P20" s="7">
        <v>1</v>
      </c>
      <c r="Q20" s="7">
        <v>0.78</v>
      </c>
      <c r="R20" s="7">
        <v>0.96000000000000019</v>
      </c>
      <c r="S20" s="7">
        <v>0.57999999999999996</v>
      </c>
      <c r="T20" s="7">
        <v>1</v>
      </c>
      <c r="U20" s="7">
        <v>0.84</v>
      </c>
      <c r="V20" s="7">
        <v>0.14000000000000001</v>
      </c>
      <c r="W20" s="7">
        <v>0.32</v>
      </c>
      <c r="X20" s="7">
        <v>0.53333333333333333</v>
      </c>
      <c r="Y20" s="7">
        <v>0.38666666666666666</v>
      </c>
      <c r="Z20" s="7">
        <v>0.4</v>
      </c>
      <c r="AA20" s="7">
        <v>0.24</v>
      </c>
      <c r="AB20" s="7">
        <v>0.48</v>
      </c>
      <c r="AC20" s="7">
        <v>0.28000000000000003</v>
      </c>
      <c r="AD20" s="7">
        <v>0</v>
      </c>
      <c r="AE20" s="4" t="s">
        <v>7</v>
      </c>
    </row>
    <row r="21" spans="1:31" ht="42.75" customHeight="1" x14ac:dyDescent="0.25">
      <c r="A21" s="4" t="s">
        <v>8</v>
      </c>
      <c r="B21" s="7">
        <v>0.84</v>
      </c>
      <c r="C21" s="7">
        <v>0.76</v>
      </c>
      <c r="D21" s="7">
        <v>0.76</v>
      </c>
      <c r="E21" s="7">
        <v>0.24</v>
      </c>
      <c r="F21" s="7">
        <v>0.88</v>
      </c>
      <c r="G21" s="7">
        <v>0.64</v>
      </c>
      <c r="H21" s="7">
        <v>0.76</v>
      </c>
      <c r="I21" s="7">
        <v>0.92</v>
      </c>
      <c r="J21" s="7">
        <v>0.64</v>
      </c>
      <c r="K21" s="7">
        <v>0.68</v>
      </c>
      <c r="L21" s="7">
        <v>0.6</v>
      </c>
      <c r="M21" s="7">
        <v>0.66</v>
      </c>
      <c r="N21" s="7">
        <v>0.74</v>
      </c>
      <c r="O21" s="7">
        <v>0.74</v>
      </c>
      <c r="P21" s="7">
        <v>0.76</v>
      </c>
      <c r="Q21" s="7">
        <v>0.82</v>
      </c>
      <c r="R21" s="7">
        <v>5.333333333333333E-2</v>
      </c>
      <c r="S21" s="7">
        <v>0.66</v>
      </c>
      <c r="T21" s="7">
        <v>0.6</v>
      </c>
      <c r="U21" s="7">
        <v>0.72</v>
      </c>
      <c r="V21" s="7">
        <v>0.1</v>
      </c>
      <c r="W21" s="7">
        <v>0.1</v>
      </c>
      <c r="X21" s="7">
        <v>0.25333333333333335</v>
      </c>
      <c r="Y21" s="7">
        <v>1.3333333333333332E-2</v>
      </c>
      <c r="Z21" s="7">
        <v>0.04</v>
      </c>
      <c r="AA21" s="7">
        <v>0</v>
      </c>
      <c r="AB21" s="7">
        <v>0.4</v>
      </c>
      <c r="AC21" s="7">
        <v>0.6</v>
      </c>
      <c r="AD21" s="7">
        <v>0</v>
      </c>
      <c r="AE21" s="4" t="s">
        <v>8</v>
      </c>
    </row>
    <row r="22" spans="1:31" ht="53.25" customHeight="1" x14ac:dyDescent="0.25">
      <c r="A22" s="5" t="s">
        <v>9</v>
      </c>
      <c r="B22" s="8">
        <v>0.9433139534883721</v>
      </c>
      <c r="C22" s="8">
        <v>0.81395348837209303</v>
      </c>
      <c r="D22" s="8">
        <v>0.71220930232558144</v>
      </c>
      <c r="E22" s="8">
        <v>0.48982558139534882</v>
      </c>
      <c r="F22" s="8">
        <v>0.7441860465116279</v>
      </c>
      <c r="G22" s="8">
        <v>0.70348837209302328</v>
      </c>
      <c r="H22" s="8">
        <v>0.6191860465116279</v>
      </c>
      <c r="I22" s="8">
        <v>0.58720930232558144</v>
      </c>
      <c r="J22" s="8">
        <v>0.45058139534883723</v>
      </c>
      <c r="K22" s="8">
        <v>0.71220930232558144</v>
      </c>
      <c r="L22" s="8">
        <v>0.45203488372093026</v>
      </c>
      <c r="M22" s="8">
        <v>0.54069767441860461</v>
      </c>
      <c r="N22" s="8">
        <v>0.67005813953488369</v>
      </c>
      <c r="O22" s="8">
        <v>0.76017441860465118</v>
      </c>
      <c r="P22" s="8">
        <v>0.84883720930232553</v>
      </c>
      <c r="Q22" s="8">
        <v>0.79796511627906974</v>
      </c>
      <c r="R22" s="8">
        <v>0.21899224806201548</v>
      </c>
      <c r="S22" s="8">
        <v>0.67151162790697672</v>
      </c>
      <c r="T22" s="8">
        <v>0.75290697674418605</v>
      </c>
      <c r="U22" s="8">
        <v>0.80813953488372092</v>
      </c>
      <c r="V22" s="8">
        <v>0.24709302325581395</v>
      </c>
      <c r="W22" s="8">
        <v>0.27470930232558138</v>
      </c>
      <c r="X22" s="8">
        <v>0.47674418604651148</v>
      </c>
      <c r="Y22" s="8">
        <v>0.22286821705426363</v>
      </c>
      <c r="Z22" s="8">
        <v>0.22965116279069764</v>
      </c>
      <c r="AA22" s="8">
        <v>8.4302325581395346E-2</v>
      </c>
      <c r="AB22" s="8">
        <v>0.43313953488372092</v>
      </c>
      <c r="AC22" s="8">
        <v>0.46511627906976744</v>
      </c>
      <c r="AD22" s="8">
        <v>1.7441860465116279E-2</v>
      </c>
      <c r="AE22" s="5" t="s">
        <v>9</v>
      </c>
    </row>
  </sheetData>
  <mergeCells count="4">
    <mergeCell ref="A1:AE3"/>
    <mergeCell ref="B4:J4"/>
    <mergeCell ref="L4:Y4"/>
    <mergeCell ref="AA4:AD4"/>
  </mergeCells>
  <pageMargins left="0.19685039370078741" right="0.19685039370078741" top="0.19" bottom="0.32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 по ОО</vt:lpstr>
      <vt:lpstr>свод по ОО %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 Васильевна Брюхович</dc:creator>
  <cp:lastModifiedBy>On</cp:lastModifiedBy>
  <cp:lastPrinted>2020-09-29T05:50:02Z</cp:lastPrinted>
  <dcterms:created xsi:type="dcterms:W3CDTF">2019-04-09T08:48:34Z</dcterms:created>
  <dcterms:modified xsi:type="dcterms:W3CDTF">2020-10-09T04:16:33Z</dcterms:modified>
</cp:coreProperties>
</file>